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es.dutoit\Documents\NHVR\Metrics snapshots\"/>
    </mc:Choice>
  </mc:AlternateContent>
  <xr:revisionPtr revIDLastSave="0" documentId="13_ncr:40009_{53A61619-1D39-4185-BF54-AF07EF16320F}" xr6:coauthVersionLast="45" xr6:coauthVersionMax="45" xr10:uidLastSave="{00000000-0000-0000-0000-000000000000}"/>
  <bookViews>
    <workbookView xWindow="-38510" yWindow="-5020" windowWidth="38620" windowHeight="21220"/>
  </bookViews>
  <sheets>
    <sheet name="Sheet2" sheetId="3" r:id="rId1"/>
    <sheet name="Jira (31)" sheetId="1" r:id="rId2"/>
  </sheets>
  <definedNames>
    <definedName name="_xlnm._FilterDatabase" localSheetId="1" hidden="1">'Jira (31)'!$A$1:$L$190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<sst xmlns="http://schemas.openxmlformats.org/spreadsheetml/2006/main" count="1636" uniqueCount="452">
  <si>
    <t>Issue Type</t>
  </si>
  <si>
    <t>Issue key</t>
  </si>
  <si>
    <t>Issue id</t>
  </si>
  <si>
    <t>Parent id</t>
  </si>
  <si>
    <t>Summary</t>
  </si>
  <si>
    <t>Status</t>
  </si>
  <si>
    <t>Custom field (Epic Link)</t>
  </si>
  <si>
    <t>Epic Link Summary</t>
  </si>
  <si>
    <t>Team Id</t>
  </si>
  <si>
    <t>Team Name</t>
  </si>
  <si>
    <t>Custom field (Delivery Period)</t>
  </si>
  <si>
    <t>Story</t>
  </si>
  <si>
    <t>NSSP-6261</t>
  </si>
  <si>
    <t>[Network Management] Add a toggle feature for NHVR and RM users to view active NURs on the map layer</t>
  </si>
  <si>
    <t>To Do</t>
  </si>
  <si>
    <t>NSSP-6055</t>
  </si>
  <si>
    <t>[Access Management] Network Builder Tool Enhancements - FY24Q2</t>
  </si>
  <si>
    <t>4b3f5476-4a14-4b53-836f-f33f51dee39a-3</t>
  </si>
  <si>
    <t>NSP-Spatial</t>
  </si>
  <si>
    <t>FY24Q2</t>
  </si>
  <si>
    <t>NSSP-6259</t>
  </si>
  <si>
    <t>[Network Management] Show where active Update Requests are located on the viewed map layer</t>
  </si>
  <si>
    <t>NSSP-6257</t>
  </si>
  <si>
    <t xml:space="preserve">[Network Management] Display Active NURs/Consultations Details for NHVR and RM users when viewing a network. </t>
  </si>
  <si>
    <t>NSSP-6166</t>
  </si>
  <si>
    <t>Add modal prompt to warn user if they are about to lose a selection (by switching tools).</t>
  </si>
  <si>
    <t>NSSP-6165</t>
  </si>
  <si>
    <t>Introduce “Shift” key support for Area Select tool across the application</t>
  </si>
  <si>
    <t>NSSP-6120</t>
  </si>
  <si>
    <t>Enhance Map-Tools Consistency &amp; Functionality</t>
  </si>
  <si>
    <t>Done</t>
  </si>
  <si>
    <t>NSSP-5912</t>
  </si>
  <si>
    <t>Drawer UI: Resolving conflicted unmanaged/private/othermanager segments from selection</t>
  </si>
  <si>
    <t>NSSP-5911</t>
  </si>
  <si>
    <t>Map UI: Resolving conflicted unmanaged/private/othermanager segments from selection</t>
  </si>
  <si>
    <t>Task</t>
  </si>
  <si>
    <t>NSSP-5866</t>
  </si>
  <si>
    <t>[UX] Review AOR, starting center and zoom</t>
  </si>
  <si>
    <t>NSSP-5272</t>
  </si>
  <si>
    <t>[Map Management Tools] Contextual menu: Extend Road Selection</t>
  </si>
  <si>
    <t>4b3f5476-4a14-4b53-836f-f33f51dee39a-10</t>
  </si>
  <si>
    <t>CX-Design</t>
  </si>
  <si>
    <t>NSSP-4546</t>
  </si>
  <si>
    <t>Spike - [Network Management] Test - All URL's need to work in the current Production portal frontend</t>
  </si>
  <si>
    <t>NSSP-3991</t>
  </si>
  <si>
    <t>[Network Management] 'Changed' segment style</t>
  </si>
  <si>
    <t>NSSP-3810</t>
  </si>
  <si>
    <t>[Network Builder] New - Access list: Fetch and View saved segment groupings</t>
  </si>
  <si>
    <t>Enabler</t>
  </si>
  <si>
    <t>NSSP-3672</t>
  </si>
  <si>
    <t>Backend Enabler: Enhancements to the 'Find Segments by Route/Waypoints' API</t>
  </si>
  <si>
    <t>NSSP-1429</t>
  </si>
  <si>
    <t>Query / investigation tool "What is the history of this piece of road?"</t>
  </si>
  <si>
    <t>NSSP-4840</t>
  </si>
  <si>
    <t>Connex Tunnels Height Markers in RP New Layer</t>
  </si>
  <si>
    <t>NSSP-5641</t>
  </si>
  <si>
    <t>FY24 - RP &amp; NGRP - Production Support</t>
  </si>
  <si>
    <t>FY24Q1</t>
  </si>
  <si>
    <t>Bug</t>
  </si>
  <si>
    <t>NSSP-3664</t>
  </si>
  <si>
    <t>HV Route in Route Planner Uses Queenscliff to Sorrento Ferry</t>
  </si>
  <si>
    <t>NSSP-3588</t>
  </si>
  <si>
    <t>Handover documentation - Legacy RP HV network generation</t>
  </si>
  <si>
    <t>NSSP-3532</t>
  </si>
  <si>
    <t>Road Management Area Polygon tool not showing all segments</t>
  </si>
  <si>
    <t>NSSP-3484</t>
  </si>
  <si>
    <t>[NGRP] Update instances of dual road ownership within Wellington Shire, Victoria</t>
  </si>
  <si>
    <t>NSSP-3339</t>
  </si>
  <si>
    <t>[NGRP] Route IDs 'inherit' outdated road ownership data</t>
  </si>
  <si>
    <t>NSSP-3036</t>
  </si>
  <si>
    <t>Powershell script publishes data to ArcGIS Server</t>
  </si>
  <si>
    <t>NSSP-2700</t>
  </si>
  <si>
    <t>Replace Jurisdictional Border Layers in RP and NGRP with OSM border data</t>
  </si>
  <si>
    <t>NSSP-2689</t>
  </si>
  <si>
    <t>Migrate State Roads Tasmania to OSM</t>
  </si>
  <si>
    <t>NSSP-2446</t>
  </si>
  <si>
    <t>[NGRP] Improve routing adherence to the Broken Hill HV bypass, New South Wales</t>
  </si>
  <si>
    <t>NSSP-2404</t>
  </si>
  <si>
    <t>[NGRP] Improve routing adherence to the Gawler HV bypass, South Australia</t>
  </si>
  <si>
    <t>NSSP-2376</t>
  </si>
  <si>
    <t>Add missing Vic LENs to Route Planner Network Layers</t>
  </si>
  <si>
    <t>NSSP-2304</t>
  </si>
  <si>
    <t>Support ability to prohibit access on roads Under Construction</t>
  </si>
  <si>
    <t>NSSP-2089</t>
  </si>
  <si>
    <t>[NGRP] Map in Case Details tab in Portal not zooming without the screen splitting and data disappearing</t>
  </si>
  <si>
    <t>NSSP-1804</t>
  </si>
  <si>
    <t>Clearly display RM Boundaries layer on Satellite and Hybrid map layers</t>
  </si>
  <si>
    <t>NSSP-1701</t>
  </si>
  <si>
    <t>[NGRP] Investigate routing performance between Gateway Mtwy and Coopers Plains Industrial Estate</t>
  </si>
  <si>
    <t>NSSP-1686</t>
  </si>
  <si>
    <t>Backend Enabler: Return OSM State/National road names in the routing API response</t>
  </si>
  <si>
    <t>NSSP-1685</t>
  </si>
  <si>
    <t>DB Enabler: Extract and store OSM State/National road names into the way2go db</t>
  </si>
  <si>
    <t>In Progress</t>
  </si>
  <si>
    <t>NSSP-1653</t>
  </si>
  <si>
    <t>[PORTAL-Q1/23] Upgrade dependencies to support NodeJS v16 (LTS)</t>
  </si>
  <si>
    <t>NSSP-1557</t>
  </si>
  <si>
    <t>[NGRP]  Combine Route Summary entries with same road name.</t>
  </si>
  <si>
    <t>NSSP-1380</t>
  </si>
  <si>
    <t>[NGRP] Super-fast general access routing option</t>
  </si>
  <si>
    <t>NSSP-1351</t>
  </si>
  <si>
    <t>Zoom issue in RoutePlanner</t>
  </si>
  <si>
    <t>NSSP-1057</t>
  </si>
  <si>
    <t>Revisit OSM ingestion / merge processes - need to speed things up a bit?</t>
  </si>
  <si>
    <t>NSSP-1044</t>
  </si>
  <si>
    <t>[SPATIAL-Q4] Defence Route Maps (data refresh) - Rebuild</t>
  </si>
  <si>
    <t>NSSP-865</t>
  </si>
  <si>
    <t>Toggle Road 'Alt_Name' in Portal Route Summary</t>
  </si>
  <si>
    <t>NSSP-830</t>
  </si>
  <si>
    <t>[NGRP] Always use State Road Name in Route Summary</t>
  </si>
  <si>
    <t>NSSP-820</t>
  </si>
  <si>
    <t>Provide Date Routable and visual map data were last updated</t>
  </si>
  <si>
    <t>NSSP-763</t>
  </si>
  <si>
    <t>[SPATIAL-Q4] Review "oneway=-1" data from OSM</t>
  </si>
  <si>
    <t>NSSP-6311</t>
  </si>
  <si>
    <t>[NatMap]  Display Features (points and polygons) in National Maps</t>
  </si>
  <si>
    <t>NSSP-5892</t>
  </si>
  <si>
    <t>[National Map] Display Additional Layers</t>
  </si>
  <si>
    <t>NSSP-6195</t>
  </si>
  <si>
    <t>[National Map] Use our National Map layers (which differ from Network Management layers) to display networks</t>
  </si>
  <si>
    <t>NSSP-5909</t>
  </si>
  <si>
    <t>[National Map] Present and apply base map view options</t>
  </si>
  <si>
    <t>NSSP-5908</t>
  </si>
  <si>
    <t>[National Map] Clear my selected layers on my NatMap view</t>
  </si>
  <si>
    <t>NSSP-5907</t>
  </si>
  <si>
    <t>[National Map] Present my selected layers on my NatMap view</t>
  </si>
  <si>
    <t>NSSP-5905</t>
  </si>
  <si>
    <t>[National Map] Show my selected layers in the “Layer panel”</t>
  </si>
  <si>
    <t>NSSP-5833</t>
  </si>
  <si>
    <t xml:space="preserve">[National Map] Spike - Determine the ability to see multiple line strings on a segment. </t>
  </si>
  <si>
    <t>NSSP-5789</t>
  </si>
  <si>
    <t>[National Map] Develop the "Add Layer" UI Component for NatMap side drawer</t>
  </si>
  <si>
    <t>NSSP-5583</t>
  </si>
  <si>
    <t>[National Map] Determine viability of design for viewing multiple layers simultaneously</t>
  </si>
  <si>
    <t>NSSP-6224</t>
  </si>
  <si>
    <t>[National Map]Applying Design System Side Drawer &amp; Layer Panel - Right</t>
  </si>
  <si>
    <t>NSSP-5997</t>
  </si>
  <si>
    <t>[National Map] Layers Panel Refactoring/Enhancements - Right side</t>
  </si>
  <si>
    <t>NSSP-5804</t>
  </si>
  <si>
    <t>[National Map] Add "Add Layer" UI Component to NatMap side drawer</t>
  </si>
  <si>
    <t>NSSP-5572</t>
  </si>
  <si>
    <t>[National Map] Legend for Point Symbols</t>
  </si>
  <si>
    <t>NSSP-5570</t>
  </si>
  <si>
    <t>[National Map] Add symbols for different network feature types</t>
  </si>
  <si>
    <t>NSSP-3140</t>
  </si>
  <si>
    <t>[National Map] Independent Network search/selector component</t>
  </si>
  <si>
    <t>NSSP-6025</t>
  </si>
  <si>
    <t>[National Map] Display the "Current as of ?? AEST" Timestamp for network Layers</t>
  </si>
  <si>
    <t>NSSP-6000</t>
  </si>
  <si>
    <t>[National Map]  Map and Networks timestamp updates</t>
  </si>
  <si>
    <t>NSSP-6024</t>
  </si>
  <si>
    <t>[National Map] Display OSM Data Timestamp on viewed map</t>
  </si>
  <si>
    <t>NSSP-5164</t>
  </si>
  <si>
    <t>[NatMap &amp; Network Management] Expose dates of when "Road network data" was last updated</t>
  </si>
  <si>
    <t>Test</t>
  </si>
  <si>
    <t>NSSP-6262</t>
  </si>
  <si>
    <t>build APIs for category and vehicle selection to performance case</t>
  </si>
  <si>
    <t>NSSP-6003</t>
  </si>
  <si>
    <t>[National Map] NatMap System Performance</t>
  </si>
  <si>
    <t>NSSP-6201</t>
  </si>
  <si>
    <t>[NatMap Performance] Prepare performance testing tool and env</t>
  </si>
  <si>
    <t>NSSP-6194</t>
  </si>
  <si>
    <t>[NatMap Performance] Azure Monitoring</t>
  </si>
  <si>
    <t>NSSP-6193</t>
  </si>
  <si>
    <t>[NatMap Performance] Client side caching of NatMap tiles</t>
  </si>
  <si>
    <t>NSSP-6192</t>
  </si>
  <si>
    <t>[NatMap Performance] Schedule NatMap layer Truncate and Seed operations nightly</t>
  </si>
  <si>
    <t>NSSP-6191</t>
  </si>
  <si>
    <t>[NatMap Performance] Configure NatMap GeoServer layers</t>
  </si>
  <si>
    <t>NSSP-6190</t>
  </si>
  <si>
    <t>[NatMap Performance] Configure a read replica DB specifically for NatMap</t>
  </si>
  <si>
    <t>NSSP-6189</t>
  </si>
  <si>
    <t>[NatMap Performance] Store map tiles in an efficient and scalable way, using Azure Blob Store</t>
  </si>
  <si>
    <t>NSSP-6187</t>
  </si>
  <si>
    <t>de-masking is not fully applied to area</t>
  </si>
  <si>
    <t>NSSP-6172</t>
  </si>
  <si>
    <t>[NatMap] OpenLayer performance considerations</t>
  </si>
  <si>
    <t>NSSP-6007</t>
  </si>
  <si>
    <t>[NatMap] SPIKE: Layer and Tile Server Solution Architecture</t>
  </si>
  <si>
    <t>NSSP-6308</t>
  </si>
  <si>
    <t>[NatMap] Adjust Pan/Select tool to expose ETL network data.</t>
  </si>
  <si>
    <t>NSSP-6026</t>
  </si>
  <si>
    <t>[National Map] Road Selection Tool for NatMap</t>
  </si>
  <si>
    <t>NSSP-6073</t>
  </si>
  <si>
    <t>[Network Management] de-select all not work for segments after status change</t>
  </si>
  <si>
    <t>NSSP-6072</t>
  </si>
  <si>
    <t>[Network Management] Auto de-selection should happen after change segment</t>
  </si>
  <si>
    <t>NSSP-6284</t>
  </si>
  <si>
    <t>Zoom to the bounds of the selected network</t>
  </si>
  <si>
    <t>NSSP-5891</t>
  </si>
  <si>
    <t>[National Map] Save and Retrieve My Network Views</t>
  </si>
  <si>
    <t>NSSP-6283</t>
  </si>
  <si>
    <t>Pass vehicle config component ID to display images</t>
  </si>
  <si>
    <t>NSSP-6155</t>
  </si>
  <si>
    <t>[National Map] Delete a saved network view</t>
  </si>
  <si>
    <t>NSSP-6154</t>
  </si>
  <si>
    <t>[National Map] Save/retrieve my network views</t>
  </si>
  <si>
    <t>NSSP-5579</t>
  </si>
  <si>
    <t>[National Map] Store recently viewed networks</t>
  </si>
  <si>
    <t>NSSP-5571</t>
  </si>
  <si>
    <t>[National Map] Add Share URL Button to NatMap UI</t>
  </si>
  <si>
    <t>NSSP-5955</t>
  </si>
  <si>
    <t xml:space="preserve">[NatMap Splash] Present NatMap Splash to users when entering NatMap resource  </t>
  </si>
  <si>
    <t>NSSP-6001</t>
  </si>
  <si>
    <t>[National Map] Splash Screens and Legal Requirements</t>
  </si>
  <si>
    <t>NSSP-5868</t>
  </si>
  <si>
    <t>[NatMap Splash] Investigate and design a consolidated splash screen to meet legal requirements.</t>
  </si>
  <si>
    <t>NSSP-5840</t>
  </si>
  <si>
    <t xml:space="preserve">[National Map] Generic Splash Screen </t>
  </si>
  <si>
    <t>NSSP-6280</t>
  </si>
  <si>
    <t>[NatMap] We need a public (no jwt token required) network find API</t>
  </si>
  <si>
    <t>NSSP-6071</t>
  </si>
  <si>
    <t>[National Map] Steel Thread - Type 1 Road Train Network - Spatial</t>
  </si>
  <si>
    <t>NSSP-6279</t>
  </si>
  <si>
    <t>[NatMap] Update QA data to point to correct/meaningful networks</t>
  </si>
  <si>
    <t>NSSP-6265</t>
  </si>
  <si>
    <t>[Network Management: Audit/Legal]: Verify that we record sufficient audit/history data for Networks and NURs</t>
  </si>
  <si>
    <t>NSSP-6136</t>
  </si>
  <si>
    <t>[National Map] GeoServer Vector Tiles Type 1 Road Train (36.5m) Networks</t>
  </si>
  <si>
    <t>NSSP-5763</t>
  </si>
  <si>
    <t>[Update Requests] Use of Conditions Library and how data is stored against the road segment.</t>
  </si>
  <si>
    <t>NSSP-1764</t>
  </si>
  <si>
    <t>Network Builder / NUR / NatMap - Support for Conditions / Restrictions</t>
  </si>
  <si>
    <t>NSSP-5704</t>
  </si>
  <si>
    <t>[National Map &amp; Update Requests] Side drawer UI refactor + Conditions/Restrictions/Approvals</t>
  </si>
  <si>
    <t>NSSP-3702</t>
  </si>
  <si>
    <t>[Access Management] Update "Spatial" global menu design and menu options</t>
  </si>
  <si>
    <t>NSSP-3535</t>
  </si>
  <si>
    <t>[Network Management] 'Networks' landing-page</t>
  </si>
  <si>
    <t>NSSP-3534</t>
  </si>
  <si>
    <t>[Network Management] 'Create new network' - Support multiple network types</t>
  </si>
  <si>
    <t>NSSP-3065</t>
  </si>
  <si>
    <t>[Network Management] Add Condition to Multiple Road Segments</t>
  </si>
  <si>
    <t>NSSP-2406</t>
  </si>
  <si>
    <t>[Network Management] Specify Condition (access_description)</t>
  </si>
  <si>
    <t>NSSP-1413</t>
  </si>
  <si>
    <t>[Network Management] Networks - View Conditions/Restrictions outside of edit.</t>
  </si>
  <si>
    <t>NSSP-6074</t>
  </si>
  <si>
    <t>[Annotations] Add click events to display network feature details</t>
  </si>
  <si>
    <t>NSSP-5315</t>
  </si>
  <si>
    <t>[Network Management] Spatial - Network Features</t>
  </si>
  <si>
    <t>NSSP-5827</t>
  </si>
  <si>
    <t>[Annotations] Finalise annotations UI</t>
  </si>
  <si>
    <t>NSSP-5826</t>
  </si>
  <si>
    <t>[Annotations] Show Way2Go area features (aka annotations) in network maps</t>
  </si>
  <si>
    <t>NSSP-5694</t>
  </si>
  <si>
    <t>Spike - Investigate the use of Network Annotation Points in OpenStreetMap (OSM) - Use of  OSM Segments vs. Additional Points for Annotations</t>
  </si>
  <si>
    <t>NSSP-3363</t>
  </si>
  <si>
    <t>VicRoads Disruptions - Expose new fields &amp; extract using pagination</t>
  </si>
  <si>
    <t>NSSP-1143</t>
  </si>
  <si>
    <t>Manage itinerary items within a network.</t>
  </si>
  <si>
    <t>NSSP-1136</t>
  </si>
  <si>
    <t>Provide Tools to add, edit, or remove Network Annotations</t>
  </si>
  <si>
    <t>NSSP-1030</t>
  </si>
  <si>
    <t>[Annotations] Show Way2Go point features (aka annotations) in network maps</t>
  </si>
  <si>
    <t>NSSP-6309</t>
  </si>
  <si>
    <t>Update Requests] FINAL - Amend wording advisory when viewing road segment selection</t>
  </si>
  <si>
    <t>NSSP-6035</t>
  </si>
  <si>
    <t>[NUR/Builder/National Map] Enhance display and edit of selected Conditions/Restrictions - NHVR NatMap Road Selection Panel</t>
  </si>
  <si>
    <t>NSSP-6307</t>
  </si>
  <si>
    <t>[Update Request] Allow multiple segments to use the conditions library</t>
  </si>
  <si>
    <t>NSSP-6306</t>
  </si>
  <si>
    <t>Fix condition action buttons on segment drawer</t>
  </si>
  <si>
    <t>NSSP-6148</t>
  </si>
  <si>
    <t>Handle conditions and restrictions when publishing an NUR</t>
  </si>
  <si>
    <t>NSSP-5703</t>
  </si>
  <si>
    <t>[Update Requests] Notification - Editing existing Condition or Restriction Pop-Up</t>
  </si>
  <si>
    <t>NSSP-5702</t>
  </si>
  <si>
    <t>View segment conditions/restrictions in NURs, Published Networks, and NatMap</t>
  </si>
  <si>
    <t>NSSP-5569</t>
  </si>
  <si>
    <t xml:space="preserve">[Update Requests] Amend wording advisory when viewing road segment selection </t>
  </si>
  <si>
    <t>NSSP-2237</t>
  </si>
  <si>
    <t>[Update Requests] Adapt condition library component for use on maps (Single Condition).</t>
  </si>
  <si>
    <t>NSSP-6282</t>
  </si>
  <si>
    <t>[Road Management] Proposals being created by some automated process?</t>
  </si>
  <si>
    <t>NSSP-2402</t>
  </si>
  <si>
    <t>Road Management Production Support</t>
  </si>
  <si>
    <t>NSSP-6186</t>
  </si>
  <si>
    <t>[Road Management] URL with passed segment IDs no longer shows segments</t>
  </si>
  <si>
    <t>NSSP-5648</t>
  </si>
  <si>
    <t>Bug: Some RM's not in the rollout due to incorrect RM codes</t>
  </si>
  <si>
    <t>NSSP-5403</t>
  </si>
  <si>
    <t>[Road Management] Correct background fill on dual/multiple road ownership notification tooltip</t>
  </si>
  <si>
    <t>NSSP-5155</t>
  </si>
  <si>
    <t>Road Management: Add more accounts to the rollout</t>
  </si>
  <si>
    <t>NSSP-4913</t>
  </si>
  <si>
    <t>[Spatial-NW]when navigate back into 'Networks' table, the scrolling bar of page is missing it cause cannot paging</t>
  </si>
  <si>
    <t>NSSP-4902</t>
  </si>
  <si>
    <t>Filter retired HVN segments from vw_heavy_vehicle_networks_minimal</t>
  </si>
  <si>
    <t>NSSP-4837</t>
  </si>
  <si>
    <t xml:space="preserve">Gladstone Port is not available on the drop down list despite being a road manager </t>
  </si>
  <si>
    <t>NSSP-4836</t>
  </si>
  <si>
    <t>Select segments along route no longer sorts segments into order</t>
  </si>
  <si>
    <t>NSSP-4636</t>
  </si>
  <si>
    <t>[Spatial-RM] the notification not reflect correct when switch RM account</t>
  </si>
  <si>
    <t>NSSP-4635</t>
  </si>
  <si>
    <t>Routing: Collect request parameters and user id for any routes that take longer than x minutes</t>
  </si>
  <si>
    <t>NSSP-4428</t>
  </si>
  <si>
    <t>Road Ownership – Victoria – Maroondah City Council</t>
  </si>
  <si>
    <t>NSSP-4317</t>
  </si>
  <si>
    <t>The network change set 'Updates' tab is showing retired segments</t>
  </si>
  <si>
    <t>NSSP-4064</t>
  </si>
  <si>
    <t>Select segments within route doesn't clear previous selection</t>
  </si>
  <si>
    <t>NSSP-4052</t>
  </si>
  <si>
    <t>Add new RM's to the RM rollout</t>
  </si>
  <si>
    <t>FY23Q3</t>
  </si>
  <si>
    <t>NSSP-3980</t>
  </si>
  <si>
    <t>QA - Ports and Airports AoR Data in OSM</t>
  </si>
  <si>
    <t>NSSP-3957</t>
  </si>
  <si>
    <t>Add more Road Managers to the rollout</t>
  </si>
  <si>
    <t>NSSP-3751</t>
  </si>
  <si>
    <t>Address Victorian DELWP (FOR111) AoR Data in OSM</t>
  </si>
  <si>
    <t>NSSP-3631</t>
  </si>
  <si>
    <t>Update URL in Road Management Emails (/spatial to /access)</t>
  </si>
  <si>
    <t>NSSP-3533</t>
  </si>
  <si>
    <t>[Spatial] Issues when using map tools combined with address search bar</t>
  </si>
  <si>
    <t>NSSP-3512</t>
  </si>
  <si>
    <t>[Spatial-RM] open road management request drawer with blank after update a segment</t>
  </si>
  <si>
    <t>NSSP-3497</t>
  </si>
  <si>
    <t>Add some NSW Road Managers to the rollout</t>
  </si>
  <si>
    <t>NSSP-3425</t>
  </si>
  <si>
    <t>Add more SA RM's to the rollout</t>
  </si>
  <si>
    <t>NSSP-3373</t>
  </si>
  <si>
    <t>[Spatial-NW] after save draft of a layer edit, the 'Save draft' button should be disabled until there is another change</t>
  </si>
  <si>
    <t>NSSP-3306</t>
  </si>
  <si>
    <t>[Spatial-RM] Remove 7 Day Deletion Rule for Road Transfer Requests</t>
  </si>
  <si>
    <t>NSSP-3251</t>
  </si>
  <si>
    <t>[RM] Add more RM's to the rollout</t>
  </si>
  <si>
    <t>NSSP-3136</t>
  </si>
  <si>
    <t>[RM] Add Orange City Council to RM rollout (and comment out the spatial user code so that it can go to prod)</t>
  </si>
  <si>
    <t>NSSP-3047</t>
  </si>
  <si>
    <t>Road Management Rollout Support: The frontend should obtain the road managers from the backend via an API</t>
  </si>
  <si>
    <t>NSSP-2942</t>
  </si>
  <si>
    <t>[Spatial-RM] Road Transfer Request Table issue when regulator user switch accounts</t>
  </si>
  <si>
    <t>NSSP-2932</t>
  </si>
  <si>
    <t>[Spatial-RM] Send road management partner account emails to a designated 'spatial' address</t>
  </si>
  <si>
    <t>NSSP-2677</t>
  </si>
  <si>
    <t>Road Names not found using Search function</t>
  </si>
  <si>
    <t>NSSP-2663</t>
  </si>
  <si>
    <t xml:space="preserve">Investigate what it would take to support transferring unmanaged segments to another road manager </t>
  </si>
  <si>
    <t>NSSP-2594</t>
  </si>
  <si>
    <t>Selection Behaviour of Under Construction Roads in Road Management</t>
  </si>
  <si>
    <t>NSSP-2450</t>
  </si>
  <si>
    <t>[Road Management] proposed segment drawer combined with selected segment drawer</t>
  </si>
  <si>
    <t>NSSP-2319</t>
  </si>
  <si>
    <t>Address Ports and Airports AoR Data in OSM</t>
  </si>
  <si>
    <t>NSSP-5173</t>
  </si>
  <si>
    <t>[Access Management] Roads Menu - Add "Health" Tab</t>
  </si>
  <si>
    <t>NSSP-1743</t>
  </si>
  <si>
    <t>[Road Management] Refactoring Road Management and Implementing Workflow Side Strip</t>
  </si>
  <si>
    <t>NSSP-5095</t>
  </si>
  <si>
    <t>[Road Management] Boundaries Layer - Layer names and tooltip</t>
  </si>
  <si>
    <t>NSSP-3536</t>
  </si>
  <si>
    <t>[Road Management] RTR - Backend API to support Attachments</t>
  </si>
  <si>
    <t>NSSP-1915</t>
  </si>
  <si>
    <t>Interrogate Road Ownership Changes for a Road Segment</t>
  </si>
  <si>
    <t>NSSP-361</t>
  </si>
  <si>
    <t>Road Management: Define/update multiple managers for a single road segment or group of segments</t>
  </si>
  <si>
    <t>NSSP-1277</t>
  </si>
  <si>
    <t>[Road Management] Support for multiple road ownership scenarios</t>
  </si>
  <si>
    <t>NSSP-6269</t>
  </si>
  <si>
    <t>Context menu options are incorrect for NUR - intermittent</t>
  </si>
  <si>
    <t>NSSP-5954</t>
  </si>
  <si>
    <t>Spatial - Tech Debt - FY24Q2</t>
  </si>
  <si>
    <t>NSSP-6258</t>
  </si>
  <si>
    <t>[Production Issue]: Large Network or NUR not saving in production</t>
  </si>
  <si>
    <t>NSSP-6188</t>
  </si>
  <si>
    <t>Tech Debt: Remove obsolete tables from the DB</t>
  </si>
  <si>
    <t>NSSP-6183</t>
  </si>
  <si>
    <t>Tech Debt: Create a minimal developer-friendly Spatial/Postgres DB setup</t>
  </si>
  <si>
    <t>NSSP-6173</t>
  </si>
  <si>
    <t>[National Map &amp; NUR] Network layer not persisting during user zoom events</t>
  </si>
  <si>
    <t>NSSP-6075</t>
  </si>
  <si>
    <t>[Network Builder &amp; NUR] "Select All Roads" timing out - White screen of death appears</t>
  </si>
  <si>
    <t>NSSP-6004</t>
  </si>
  <si>
    <t>[Network Management]filter on search network datagrid table will existing displaying on the national map</t>
  </si>
  <si>
    <t>NSSP-5999</t>
  </si>
  <si>
    <t>[Network Management] The Published networks view needs to filter out hidden networks</t>
  </si>
  <si>
    <t>NSSP-5963</t>
  </si>
  <si>
    <t>[Network Management]Failed to submit NUR if not save draft first</t>
  </si>
  <si>
    <t>NSSP-5958</t>
  </si>
  <si>
    <t>[Network Management] Layer tooltips overlay the checkbox which make checkbox not tickable</t>
  </si>
  <si>
    <t>NSSP-5956</t>
  </si>
  <si>
    <t>[Network Management] daily regression fix</t>
  </si>
  <si>
    <t>NSSP-5864</t>
  </si>
  <si>
    <t>Vehicle networks linking broken</t>
  </si>
  <si>
    <t>NSSP-5814</t>
  </si>
  <si>
    <t>Select visible segments on road is not selecting additional segments</t>
  </si>
  <si>
    <t>NSSP-5405</t>
  </si>
  <si>
    <t>TECH DEBT - Unit Test Coverage for Map Service Layer (client-api-auth)</t>
  </si>
  <si>
    <t>NSSP-4950</t>
  </si>
  <si>
    <t>ArcGIS Online Classic web apps are being deprecated - SOON!!</t>
  </si>
  <si>
    <t>FY24Q3</t>
  </si>
  <si>
    <t>NSSP-4360</t>
  </si>
  <si>
    <t>[Network Management] All URL's need to work in the current Production portal frontend</t>
  </si>
  <si>
    <t>NSSP-2869</t>
  </si>
  <si>
    <t>[SPATIAL] TECH DEBT - Move (TypeScript) types into common module/repo out of the UI</t>
  </si>
  <si>
    <t>NSSP-2260</t>
  </si>
  <si>
    <t>Routing Performance: Performance degrades as the size of heavy_vehicle_network_road_segments grows</t>
  </si>
  <si>
    <t>NSSP-6147</t>
  </si>
  <si>
    <t>[Analytics] Organise Access - Add Google tags/events to track map usage</t>
  </si>
  <si>
    <t>NSSP-6145</t>
  </si>
  <si>
    <t>[Spatial] Tracking and Analytics</t>
  </si>
  <si>
    <t>NSSP-6146</t>
  </si>
  <si>
    <t>Determine what events we want to track with Google Tag Manager/GA</t>
  </si>
  <si>
    <t>NSSP-6199</t>
  </si>
  <si>
    <t>[National Map Infra] Automate the deployment of the ETL function app (or alternative)</t>
  </si>
  <si>
    <t>NSSP-5498</t>
  </si>
  <si>
    <t>Tech Enablement: Automate the provision of non-NHVR data sources for National Map</t>
  </si>
  <si>
    <t>NSSP-6198</t>
  </si>
  <si>
    <t>[National Map Infra] Setup the ETL logic to run on a schedule</t>
  </si>
  <si>
    <t>NSSP-6197</t>
  </si>
  <si>
    <t>[National Map Infra] Create function app (or alternative) to run the ETL code</t>
  </si>
  <si>
    <t>NSSP-6196</t>
  </si>
  <si>
    <t>[OBSOLETE] [National Map Infra] Schema to store the ETL'd networks</t>
  </si>
  <si>
    <t>NSSP-6044</t>
  </si>
  <si>
    <t>[National Map] ETL Service - Performance Analysis</t>
  </si>
  <si>
    <t>NSSP-6043</t>
  </si>
  <si>
    <t>[National Map] ETL Service - Error Handling</t>
  </si>
  <si>
    <t>NSSP-6042</t>
  </si>
  <si>
    <t>[National Map] ETL Service - Scalability Test</t>
  </si>
  <si>
    <t>NSSP-6041</t>
  </si>
  <si>
    <t>[National Map] ETL Service - Data Consistency</t>
  </si>
  <si>
    <t>NSSP-6040</t>
  </si>
  <si>
    <t>[National Map] ETL Service - Prototype Integration</t>
  </si>
  <si>
    <t>NSSP-6039</t>
  </si>
  <si>
    <t>[National Map] ETL Service - Compatibility Check</t>
  </si>
  <si>
    <t>NSSP-5758</t>
  </si>
  <si>
    <t xml:space="preserve">[National Map] Spike - Determine automation options for NatMap to consume non-NHVR data </t>
  </si>
  <si>
    <t>NSSP-5654</t>
  </si>
  <si>
    <t>NSW-  Automate load of data onto NHVR system (GeoStore)</t>
  </si>
  <si>
    <t>NSSP-5653</t>
  </si>
  <si>
    <t>VIC-  Automate disruptions ETL (GeoStore)</t>
  </si>
  <si>
    <t>NSSP-702</t>
  </si>
  <si>
    <t>[SPATIAL-Q4] Spike - Draft data model to accommodate structures data from various sources.</t>
  </si>
  <si>
    <t>NSSP-321</t>
  </si>
  <si>
    <t>Visualise Asset structures within layers on NHVR Maps</t>
  </si>
  <si>
    <t>NSSP-518</t>
  </si>
  <si>
    <t>[Spatial Q2/3] - Asset detail view</t>
  </si>
  <si>
    <t>NSSP-373</t>
  </si>
  <si>
    <t>[SPATIAL] Layers: Add structural restriction information - Restricted Bridges, Height Clearance, Level-crossings.</t>
  </si>
  <si>
    <t>NSSP-363</t>
  </si>
  <si>
    <t>[Network Builder] HV Restricted Structures &amp; NHVR Maps Relationships</t>
  </si>
  <si>
    <t>Sub-task</t>
  </si>
  <si>
    <t>NSSP-3614</t>
  </si>
  <si>
    <t>Plan for OpenData in the Backlog / Horizon Planning</t>
  </si>
  <si>
    <t>Story Points</t>
  </si>
  <si>
    <t>Sum of Story Points</t>
  </si>
  <si>
    <t>Column Labels</t>
  </si>
  <si>
    <t>(blank)</t>
  </si>
  <si>
    <t>Grand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</si>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</sst>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[SP-FY24Q2-Epic Progress.xlsx]Sheet2!PivotTable2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dLbl>
      </c:pivotFmt>
      <c:pivotFmt>
        <c:idx val="1"/>
        <c:spPr>
          <a:solidFill>
            <a:srgbClr val="00B0F0"/>
          </a:solidFill>
          <a:ln>
            <a:solidFill>
              <a:srgbClr val="00B0F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>
              <a:lumMod val="85000"/>
            </a:schemeClr>
          </a:solidFill>
          <a:ln>
            <a:solidFill>
              <a:schemeClr val="bg1">
                <a:lumMod val="8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Sheet2!$B$3:$B$4</c:f>
              <c:strCache>
                <c:ptCount val="1"/>
                <c:pt idx="0">
                  <c:v>Done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Sheet2!$A$5:$A$26</c:f>
              <c:strCache>
                <c:ptCount val="21"/>
                <c:pt idx="0">
                  <c:v>[Access Management] Network Builder Tool Enhancements - FY24Q2</c:v>
                </c:pt>
                <c:pt idx="1">
                  <c:v>[National Map]  Map and Networks timestamp updates</c:v>
                </c:pt>
                <c:pt idx="2">
                  <c:v>[National Map] Display Additional Layers</c:v>
                </c:pt>
                <c:pt idx="3">
                  <c:v>[National Map] Layers Panel Refactoring/Enhancements - Right side</c:v>
                </c:pt>
                <c:pt idx="4">
                  <c:v>[National Map] NatMap System Performance</c:v>
                </c:pt>
                <c:pt idx="5">
                  <c:v>[National Map] Road Selection Tool for NatMap</c:v>
                </c:pt>
                <c:pt idx="6">
                  <c:v>[National Map] Save and Retrieve My Network Views</c:v>
                </c:pt>
                <c:pt idx="7">
                  <c:v>[National Map] Splash Screens and Legal Requirements</c:v>
                </c:pt>
                <c:pt idx="8">
                  <c:v>[National Map] Steel Thread - Type 1 Road Train Network - Spatial</c:v>
                </c:pt>
                <c:pt idx="9">
                  <c:v>[Network Management] Spatial - Network Features</c:v>
                </c:pt>
                <c:pt idx="10">
                  <c:v>[NUR/Builder/National Map] Enhance display and edit of selected Conditions/Restrictions - NHVR NatMap Road Selection Panel</c:v>
                </c:pt>
                <c:pt idx="11">
                  <c:v>[Road Management] Refactoring Road Management and Implementing Workflow Side Strip</c:v>
                </c:pt>
                <c:pt idx="12">
                  <c:v>[Road Management] Support for multiple road ownership scenarios</c:v>
                </c:pt>
                <c:pt idx="13">
                  <c:v>[Spatial] Tracking and Analytics</c:v>
                </c:pt>
                <c:pt idx="14">
                  <c:v>FY24 - RP &amp; NGRP - Production Support</c:v>
                </c:pt>
                <c:pt idx="15">
                  <c:v>Network Builder / NUR / NatMap - Support for Conditions / Restrictions</c:v>
                </c:pt>
                <c:pt idx="16">
                  <c:v>Road Management Production Support</c:v>
                </c:pt>
                <c:pt idx="17">
                  <c:v>Spatial - Tech Debt - FY24Q2</c:v>
                </c:pt>
                <c:pt idx="18">
                  <c:v>Tech Enablement: Automate the provision of non-NHVR data sources for National Map</c:v>
                </c:pt>
                <c:pt idx="19">
                  <c:v>Visualise Asset structures within layers on NHVR Maps</c:v>
                </c:pt>
                <c:pt idx="20">
                  <c:v>(blank)</c:v>
                </c:pt>
              </c:strCache>
            </c:strRef>
          </c:cat>
          <c:val>
            <c:numRef>
              <c:f>Sheet2!$B$5:$B$26</c:f>
              <c:numCache>
                <c:formatCode>General</c:formatCode>
                <c:ptCount val="21"/>
                <c:pt idx="0">
                  <c:v>3.5</c:v>
                </c:pt>
                <c:pt idx="1">
                  <c:v>3.5</c:v>
                </c:pt>
                <c:pt idx="3">
                  <c:v>2</c:v>
                </c:pt>
                <c:pt idx="4">
                  <c:v>17</c:v>
                </c:pt>
                <c:pt idx="5">
                  <c:v>3.5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22</c:v>
                </c:pt>
                <c:pt idx="10">
                  <c:v>8</c:v>
                </c:pt>
                <c:pt idx="11">
                  <c:v>1</c:v>
                </c:pt>
                <c:pt idx="13">
                  <c:v>4.5</c:v>
                </c:pt>
                <c:pt idx="14">
                  <c:v>14</c:v>
                </c:pt>
                <c:pt idx="15">
                  <c:v>32</c:v>
                </c:pt>
                <c:pt idx="16">
                  <c:v>101.5</c:v>
                </c:pt>
                <c:pt idx="17">
                  <c:v>31.5</c:v>
                </c:pt>
                <c:pt idx="18">
                  <c:v>5</c:v>
                </c:pt>
                <c:pt idx="19">
                  <c:v>3.5</c:v>
                </c:pt>
                <c:pt idx="2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A-45C7-A60D-3F67AD9907AE}"/>
            </c:ext>
          </c:extLst>
        </c:ser>
        <c:ser>
          <c:idx val="1"/>
          <c:order val="1"/>
          <c:tx>
            <c:strRef>
              <c:f>Sheet2!$C$3:$C$4</c:f>
              <c:strCache>
                <c:ptCount val="1"/>
                <c:pt idx="0">
                  <c:v>In Progress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Sheet2!$A$5:$A$26</c:f>
              <c:strCache>
                <c:ptCount val="21"/>
                <c:pt idx="0">
                  <c:v>[Access Management] Network Builder Tool Enhancements - FY24Q2</c:v>
                </c:pt>
                <c:pt idx="1">
                  <c:v>[National Map]  Map and Networks timestamp updates</c:v>
                </c:pt>
                <c:pt idx="2">
                  <c:v>[National Map] Display Additional Layers</c:v>
                </c:pt>
                <c:pt idx="3">
                  <c:v>[National Map] Layers Panel Refactoring/Enhancements - Right side</c:v>
                </c:pt>
                <c:pt idx="4">
                  <c:v>[National Map] NatMap System Performance</c:v>
                </c:pt>
                <c:pt idx="5">
                  <c:v>[National Map] Road Selection Tool for NatMap</c:v>
                </c:pt>
                <c:pt idx="6">
                  <c:v>[National Map] Save and Retrieve My Network Views</c:v>
                </c:pt>
                <c:pt idx="7">
                  <c:v>[National Map] Splash Screens and Legal Requirements</c:v>
                </c:pt>
                <c:pt idx="8">
                  <c:v>[National Map] Steel Thread - Type 1 Road Train Network - Spatial</c:v>
                </c:pt>
                <c:pt idx="9">
                  <c:v>[Network Management] Spatial - Network Features</c:v>
                </c:pt>
                <c:pt idx="10">
                  <c:v>[NUR/Builder/National Map] Enhance display and edit of selected Conditions/Restrictions - NHVR NatMap Road Selection Panel</c:v>
                </c:pt>
                <c:pt idx="11">
                  <c:v>[Road Management] Refactoring Road Management and Implementing Workflow Side Strip</c:v>
                </c:pt>
                <c:pt idx="12">
                  <c:v>[Road Management] Support for multiple road ownership scenarios</c:v>
                </c:pt>
                <c:pt idx="13">
                  <c:v>[Spatial] Tracking and Analytics</c:v>
                </c:pt>
                <c:pt idx="14">
                  <c:v>FY24 - RP &amp; NGRP - Production Support</c:v>
                </c:pt>
                <c:pt idx="15">
                  <c:v>Network Builder / NUR / NatMap - Support for Conditions / Restrictions</c:v>
                </c:pt>
                <c:pt idx="16">
                  <c:v>Road Management Production Support</c:v>
                </c:pt>
                <c:pt idx="17">
                  <c:v>Spatial - Tech Debt - FY24Q2</c:v>
                </c:pt>
                <c:pt idx="18">
                  <c:v>Tech Enablement: Automate the provision of non-NHVR data sources for National Map</c:v>
                </c:pt>
                <c:pt idx="19">
                  <c:v>Visualise Asset structures within layers on NHVR Maps</c:v>
                </c:pt>
                <c:pt idx="20">
                  <c:v>(blank)</c:v>
                </c:pt>
              </c:strCache>
            </c:strRef>
          </c:cat>
          <c:val>
            <c:numRef>
              <c:f>Sheet2!$C$5:$C$26</c:f>
              <c:numCache>
                <c:formatCode>General</c:formatCode>
                <c:ptCount val="21"/>
                <c:pt idx="1">
                  <c:v>5</c:v>
                </c:pt>
                <c:pt idx="2">
                  <c:v>11</c:v>
                </c:pt>
                <c:pt idx="4">
                  <c:v>8</c:v>
                </c:pt>
                <c:pt idx="6">
                  <c:v>1</c:v>
                </c:pt>
                <c:pt idx="9">
                  <c:v>3</c:v>
                </c:pt>
                <c:pt idx="10">
                  <c:v>2</c:v>
                </c:pt>
                <c:pt idx="14">
                  <c:v>3</c:v>
                </c:pt>
                <c:pt idx="1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A-45C7-A60D-3F67AD9907AE}"/>
            </c:ext>
          </c:extLst>
        </c:ser>
        <c:ser>
          <c:idx val="2"/>
          <c:order val="2"/>
          <c:tx>
            <c:strRef>
              <c:f>Sheet2!$D$3:$D$4</c:f>
              <c:strCache>
                <c:ptCount val="1"/>
                <c:pt idx="0">
                  <c:v>To Do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strRef>
              <c:f>Sheet2!$A$5:$A$26</c:f>
              <c:strCache>
                <c:ptCount val="21"/>
                <c:pt idx="0">
                  <c:v>[Access Management] Network Builder Tool Enhancements - FY24Q2</c:v>
                </c:pt>
                <c:pt idx="1">
                  <c:v>[National Map]  Map and Networks timestamp updates</c:v>
                </c:pt>
                <c:pt idx="2">
                  <c:v>[National Map] Display Additional Layers</c:v>
                </c:pt>
                <c:pt idx="3">
                  <c:v>[National Map] Layers Panel Refactoring/Enhancements - Right side</c:v>
                </c:pt>
                <c:pt idx="4">
                  <c:v>[National Map] NatMap System Performance</c:v>
                </c:pt>
                <c:pt idx="5">
                  <c:v>[National Map] Road Selection Tool for NatMap</c:v>
                </c:pt>
                <c:pt idx="6">
                  <c:v>[National Map] Save and Retrieve My Network Views</c:v>
                </c:pt>
                <c:pt idx="7">
                  <c:v>[National Map] Splash Screens and Legal Requirements</c:v>
                </c:pt>
                <c:pt idx="8">
                  <c:v>[National Map] Steel Thread - Type 1 Road Train Network - Spatial</c:v>
                </c:pt>
                <c:pt idx="9">
                  <c:v>[Network Management] Spatial - Network Features</c:v>
                </c:pt>
                <c:pt idx="10">
                  <c:v>[NUR/Builder/National Map] Enhance display and edit of selected Conditions/Restrictions - NHVR NatMap Road Selection Panel</c:v>
                </c:pt>
                <c:pt idx="11">
                  <c:v>[Road Management] Refactoring Road Management and Implementing Workflow Side Strip</c:v>
                </c:pt>
                <c:pt idx="12">
                  <c:v>[Road Management] Support for multiple road ownership scenarios</c:v>
                </c:pt>
                <c:pt idx="13">
                  <c:v>[Spatial] Tracking and Analytics</c:v>
                </c:pt>
                <c:pt idx="14">
                  <c:v>FY24 - RP &amp; NGRP - Production Support</c:v>
                </c:pt>
                <c:pt idx="15">
                  <c:v>Network Builder / NUR / NatMap - Support for Conditions / Restrictions</c:v>
                </c:pt>
                <c:pt idx="16">
                  <c:v>Road Management Production Support</c:v>
                </c:pt>
                <c:pt idx="17">
                  <c:v>Spatial - Tech Debt - FY24Q2</c:v>
                </c:pt>
                <c:pt idx="18">
                  <c:v>Tech Enablement: Automate the provision of non-NHVR data sources for National Map</c:v>
                </c:pt>
                <c:pt idx="19">
                  <c:v>Visualise Asset structures within layers on NHVR Maps</c:v>
                </c:pt>
                <c:pt idx="20">
                  <c:v>(blank)</c:v>
                </c:pt>
              </c:strCache>
            </c:strRef>
          </c:cat>
          <c:val>
            <c:numRef>
              <c:f>Sheet2!$D$5:$D$26</c:f>
              <c:numCache>
                <c:formatCode>General</c:formatCode>
                <c:ptCount val="21"/>
                <c:pt idx="0">
                  <c:v>46.5</c:v>
                </c:pt>
                <c:pt idx="1">
                  <c:v>3.5</c:v>
                </c:pt>
                <c:pt idx="2">
                  <c:v>24</c:v>
                </c:pt>
                <c:pt idx="3">
                  <c:v>15.5</c:v>
                </c:pt>
                <c:pt idx="4">
                  <c:v>26.5</c:v>
                </c:pt>
                <c:pt idx="5">
                  <c:v>11.5</c:v>
                </c:pt>
                <c:pt idx="6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15.5</c:v>
                </c:pt>
                <c:pt idx="11">
                  <c:v>10.5</c:v>
                </c:pt>
                <c:pt idx="12">
                  <c:v>3.5</c:v>
                </c:pt>
                <c:pt idx="14">
                  <c:v>80</c:v>
                </c:pt>
                <c:pt idx="16">
                  <c:v>14</c:v>
                </c:pt>
                <c:pt idx="17">
                  <c:v>28</c:v>
                </c:pt>
                <c:pt idx="18">
                  <c:v>37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A-45C7-A60D-3F67AD99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7964320"/>
        <c:axId val="655294592"/>
      </c:barChart>
      <c:catAx>
        <c:axId val="6579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294592"/>
        <c:crosses val="autoZero"/>
        <c:auto val="1"/>
        <c:lblAlgn val="ctr"/>
        <c:lblOffset val="100"/>
        <c:noMultiLvlLbl val="0"/>
      </c:catAx>
      <c:valAx>
        <c:axId val="65529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9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12</xdr:row>
      <xdr:rowOff>152400</xdr:rowOff>
    </xdr:from>
    <xdr:to>
      <xdr:col>19</xdr:col>
      <xdr:colOff>177799</xdr:colOff>
      <xdr:row>53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A01854-DDCD-44CB-9E5D-99C45B382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cques Du Toit" refreshedDate="45229.724067361109" createdVersion="6" refreshedVersion="6" minRefreshableVersion="3" recordCount="190">
  <cacheSource type="worksheet">
    <worksheetSource ref="A1:L1048576" sheet="Jira (31)"/>
  </cacheSource>
  <cacheFields count="12">
    <cacheField name="Issue Type" numFmtId="0">
      <sharedItems containsBlank="1"/>
    </cacheField>
    <cacheField name="Issue key" numFmtId="0">
      <sharedItems containsBlank="1"/>
    </cacheField>
    <cacheField name="Issue id" numFmtId="0">
      <sharedItems containsString="0" containsBlank="1" containsNumber="1" containsInteger="1" minValue="10129" maxValue="43474"/>
    </cacheField>
    <cacheField name="Parent id" numFmtId="0">
      <sharedItems containsString="0" containsBlank="1" containsNumber="1" containsInteger="1" minValue="38135" maxValue="38135"/>
    </cacheField>
    <cacheField name="Summary" numFmtId="0">
      <sharedItems containsBlank="1"/>
    </cacheField>
    <cacheField name="Status" numFmtId="0">
      <sharedItems containsBlank="1" count="4">
        <s v="To Do"/>
        <s v="Done"/>
        <s v="In Progress"/>
        <m/>
      </sharedItems>
    </cacheField>
    <cacheField name="Custom field (Epic Link)" numFmtId="0">
      <sharedItems containsBlank="1"/>
    </cacheField>
    <cacheField name="Epic Link Summary" numFmtId="0">
      <sharedItems containsBlank="1" count="21">
        <s v="[Access Management] Network Builder Tool Enhancements - FY24Q2"/>
        <s v="FY24 - RP &amp; NGRP - Production Support"/>
        <s v="[National Map] Display Additional Layers"/>
        <s v="[National Map] Layers Panel Refactoring/Enhancements - Right side"/>
        <s v="[National Map]  Map and Networks timestamp updates"/>
        <s v="[National Map] NatMap System Performance"/>
        <s v="[National Map] Road Selection Tool for NatMap"/>
        <s v="[National Map] Save and Retrieve My Network Views"/>
        <s v="[National Map] Splash Screens and Legal Requirements"/>
        <s v="[National Map] Steel Thread - Type 1 Road Train Network - Spatial"/>
        <s v="Network Builder / NUR / NatMap - Support for Conditions / Restrictions"/>
        <s v="[Network Management] Spatial - Network Features"/>
        <s v="[NUR/Builder/National Map] Enhance display and edit of selected Conditions/Restrictions - NHVR NatMap Road Selection Panel"/>
        <s v="Road Management Production Support"/>
        <s v="[Road Management] Refactoring Road Management and Implementing Workflow Side Strip"/>
        <s v="[Road Management] Support for multiple road ownership scenarios"/>
        <s v="Spatial - Tech Debt - FY24Q2"/>
        <s v="[Spatial] Tracking and Analytics"/>
        <s v="Tech Enablement: Automate the provision of non-NHVR data sources for National Map"/>
        <s v="Visualise Asset structures within layers on NHVR Maps"/>
        <m/>
      </sharedItems>
    </cacheField>
    <cacheField name="Story Points" numFmtId="0">
      <sharedItems containsString="0" containsBlank="1" containsNumber="1" minValue="0" maxValue="8"/>
    </cacheField>
    <cacheField name="Team Id" numFmtId="0">
      <sharedItems containsBlank="1"/>
    </cacheField>
    <cacheField name="Team Name" numFmtId="0">
      <sharedItems containsBlank="1"/>
    </cacheField>
    <cacheField name="Custom field (Delivery Perio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s v="Story"/>
    <s v="NSSP-6261"/>
    <n v="43308"/>
    <m/>
    <s v="[Network Management] Add a toggle feature for NHVR and RM users to view active NURs on the map layer"/>
    <x v="0"/>
    <s v="NSSP-6055"/>
    <x v="0"/>
    <n v="3.5"/>
    <s v="4b3f5476-4a14-4b53-836f-f33f51dee39a-3"/>
    <s v="NSP-Spatial"/>
    <s v="FY24Q2"/>
  </r>
  <r>
    <s v="Story"/>
    <s v="NSSP-6259"/>
    <n v="43306"/>
    <m/>
    <s v="[Network Management] Show where active Update Requests are located on the viewed map layer"/>
    <x v="0"/>
    <s v="NSSP-6055"/>
    <x v="0"/>
    <n v="3.5"/>
    <s v="4b3f5476-4a14-4b53-836f-f33f51dee39a-3"/>
    <s v="NSP-Spatial"/>
    <s v="FY24Q2"/>
  </r>
  <r>
    <s v="Story"/>
    <s v="NSSP-6257"/>
    <n v="43298"/>
    <m/>
    <s v="[Network Management] Display Active NURs/Consultations Details for NHVR and RM users when viewing a network. "/>
    <x v="0"/>
    <s v="NSSP-6055"/>
    <x v="0"/>
    <n v="3.5"/>
    <s v="4b3f5476-4a14-4b53-836f-f33f51dee39a-3"/>
    <s v="NSP-Spatial"/>
    <s v="FY24Q2"/>
  </r>
  <r>
    <s v="Story"/>
    <s v="NSSP-6166"/>
    <n v="43089"/>
    <m/>
    <s v="Add modal prompt to warn user if they are about to lose a selection (by switching tools)."/>
    <x v="0"/>
    <s v="NSSP-6055"/>
    <x v="0"/>
    <n v="3.5"/>
    <s v="4b3f5476-4a14-4b53-836f-f33f51dee39a-3"/>
    <s v="NSP-Spatial"/>
    <m/>
  </r>
  <r>
    <s v="Story"/>
    <s v="NSSP-6165"/>
    <n v="43088"/>
    <m/>
    <s v="Introduce “Shift” key support for Area Select tool across the application"/>
    <x v="0"/>
    <s v="NSSP-6055"/>
    <x v="0"/>
    <n v="3.5"/>
    <s v="4b3f5476-4a14-4b53-836f-f33f51dee39a-3"/>
    <s v="NSP-Spatial"/>
    <m/>
  </r>
  <r>
    <s v="Story"/>
    <s v="NSSP-6120"/>
    <n v="42967"/>
    <m/>
    <s v="Enhance Map-Tools Consistency &amp; Functionality"/>
    <x v="1"/>
    <s v="NSSP-6055"/>
    <x v="0"/>
    <n v="3.5"/>
    <s v="4b3f5476-4a14-4b53-836f-f33f51dee39a-3"/>
    <s v="NSP-Spatial"/>
    <m/>
  </r>
  <r>
    <s v="Story"/>
    <s v="NSSP-5912"/>
    <n v="42416"/>
    <m/>
    <s v="Drawer UI: Resolving conflicted unmanaged/private/othermanager segments from selection"/>
    <x v="0"/>
    <s v="NSSP-6055"/>
    <x v="0"/>
    <n v="3.5"/>
    <s v="4b3f5476-4a14-4b53-836f-f33f51dee39a-3"/>
    <s v="NSP-Spatial"/>
    <m/>
  </r>
  <r>
    <s v="Story"/>
    <s v="NSSP-5911"/>
    <n v="42415"/>
    <m/>
    <s v="Map UI: Resolving conflicted unmanaged/private/othermanager segments from selection"/>
    <x v="0"/>
    <s v="NSSP-6055"/>
    <x v="0"/>
    <n v="3.5"/>
    <s v="4b3f5476-4a14-4b53-836f-f33f51dee39a-3"/>
    <s v="NSP-Spatial"/>
    <m/>
  </r>
  <r>
    <s v="Task"/>
    <s v="NSSP-5866"/>
    <n v="42296"/>
    <m/>
    <s v="[UX] Review AOR, starting center and zoom"/>
    <x v="0"/>
    <s v="NSSP-6055"/>
    <x v="0"/>
    <n v="3.5"/>
    <s v="4b3f5476-4a14-4b53-836f-f33f51dee39a-3"/>
    <s v="NSP-Spatial"/>
    <m/>
  </r>
  <r>
    <s v="Story"/>
    <s v="NSSP-5272"/>
    <n v="40801"/>
    <m/>
    <s v="[Map Management Tools] Contextual menu: Extend Road Selection"/>
    <x v="0"/>
    <s v="NSSP-6055"/>
    <x v="0"/>
    <n v="3.5"/>
    <s v="4b3f5476-4a14-4b53-836f-f33f51dee39a-10"/>
    <s v="CX-Design"/>
    <m/>
  </r>
  <r>
    <s v="Story"/>
    <s v="NSSP-4546"/>
    <n v="38647"/>
    <m/>
    <s v="Spike - [Network Management] Test - All URL's need to work in the current Production portal frontend"/>
    <x v="0"/>
    <s v="NSSP-6055"/>
    <x v="0"/>
    <n v="1"/>
    <s v="4b3f5476-4a14-4b53-836f-f33f51dee39a-3"/>
    <s v="NSP-Spatial"/>
    <m/>
  </r>
  <r>
    <s v="Story"/>
    <s v="NSSP-3991"/>
    <n v="37868"/>
    <m/>
    <s v="[Network Management] 'Changed' segment style"/>
    <x v="0"/>
    <s v="NSSP-6055"/>
    <x v="0"/>
    <n v="3.5"/>
    <s v="4b3f5476-4a14-4b53-836f-f33f51dee39a-3"/>
    <s v="NSP-Spatial"/>
    <m/>
  </r>
  <r>
    <s v="Story"/>
    <s v="NSSP-3810"/>
    <n v="37522"/>
    <m/>
    <s v="[Network Builder] New - Access list: Fetch and View saved segment groupings"/>
    <x v="0"/>
    <s v="NSSP-6055"/>
    <x v="0"/>
    <n v="3.5"/>
    <s v="4b3f5476-4a14-4b53-836f-f33f51dee39a-3"/>
    <s v="NSP-Spatial"/>
    <m/>
  </r>
  <r>
    <s v="Enabler"/>
    <s v="NSSP-3672"/>
    <n v="37336"/>
    <m/>
    <s v="Backend Enabler: Enhancements to the 'Find Segments by Route/Waypoints' API"/>
    <x v="0"/>
    <s v="NSSP-6055"/>
    <x v="0"/>
    <n v="3.5"/>
    <s v="4b3f5476-4a14-4b53-836f-f33f51dee39a-3"/>
    <s v="NSP-Spatial"/>
    <m/>
  </r>
  <r>
    <s v="Enabler"/>
    <s v="NSSP-1429"/>
    <n v="32320"/>
    <m/>
    <s v="Query / investigation tool &quot;What is the history of this piece of road?&quot;"/>
    <x v="0"/>
    <s v="NSSP-6055"/>
    <x v="0"/>
    <n v="3.5"/>
    <s v="4b3f5476-4a14-4b53-836f-f33f51dee39a-3"/>
    <s v="NSP-Spatial"/>
    <m/>
  </r>
  <r>
    <s v="Story"/>
    <s v="NSSP-4840"/>
    <n v="39465"/>
    <m/>
    <s v="Connex Tunnels Height Markers in RP New Layer"/>
    <x v="1"/>
    <s v="NSSP-5641"/>
    <x v="1"/>
    <n v="3.5"/>
    <s v="4b3f5476-4a14-4b53-836f-f33f51dee39a-3"/>
    <s v="NSP-Spatial"/>
    <s v="FY24Q1"/>
  </r>
  <r>
    <s v="Bug"/>
    <s v="NSSP-3664"/>
    <n v="37322"/>
    <m/>
    <s v="HV Route in Route Planner Uses Queenscliff to Sorrento Ferry"/>
    <x v="0"/>
    <s v="NSSP-5641"/>
    <x v="1"/>
    <n v="3.5"/>
    <s v="4b3f5476-4a14-4b53-836f-f33f51dee39a-3"/>
    <s v="NSP-Spatial"/>
    <m/>
  </r>
  <r>
    <s v="Task"/>
    <s v="NSSP-3588"/>
    <n v="37197"/>
    <m/>
    <s v="Handover documentation - Legacy RP HV network generation"/>
    <x v="0"/>
    <s v="NSSP-5641"/>
    <x v="1"/>
    <n v="3.5"/>
    <s v="4b3f5476-4a14-4b53-836f-f33f51dee39a-3"/>
    <s v="NSP-Spatial"/>
    <m/>
  </r>
  <r>
    <s v="Bug"/>
    <s v="NSSP-3532"/>
    <n v="37011"/>
    <m/>
    <s v="Road Management Area Polygon tool not showing all segments"/>
    <x v="1"/>
    <s v="NSSP-5641"/>
    <x v="1"/>
    <n v="3.5"/>
    <s v="4b3f5476-4a14-4b53-836f-f33f51dee39a-3"/>
    <s v="NSP-Spatial"/>
    <m/>
  </r>
  <r>
    <s v="Task"/>
    <s v="NSSP-3484"/>
    <n v="36960"/>
    <m/>
    <s v="[NGRP] Update instances of dual road ownership within Wellington Shire, Victoria"/>
    <x v="1"/>
    <s v="NSSP-5641"/>
    <x v="1"/>
    <n v="3.5"/>
    <s v="4b3f5476-4a14-4b53-836f-f33f51dee39a-3"/>
    <s v="NSP-Spatial"/>
    <s v="FY24Q1"/>
  </r>
  <r>
    <s v="Bug"/>
    <s v="NSSP-3339"/>
    <n v="36653"/>
    <m/>
    <s v="[NGRP] Route IDs 'inherit' outdated road ownership data"/>
    <x v="0"/>
    <s v="NSSP-5641"/>
    <x v="1"/>
    <n v="3.5"/>
    <s v="4b3f5476-4a14-4b53-836f-f33f51dee39a-3"/>
    <s v="NSP-Spatial"/>
    <m/>
  </r>
  <r>
    <s v="Enabler"/>
    <s v="NSSP-3036"/>
    <n v="35912"/>
    <m/>
    <s v="Powershell script publishes data to ArcGIS Server"/>
    <x v="0"/>
    <s v="NSSP-5641"/>
    <x v="1"/>
    <n v="3.5"/>
    <s v="4b3f5476-4a14-4b53-836f-f33f51dee39a-3"/>
    <s v="NSP-Spatial"/>
    <m/>
  </r>
  <r>
    <s v="Story"/>
    <s v="NSSP-2700"/>
    <n v="35095"/>
    <m/>
    <s v="Replace Jurisdictional Border Layers in RP and NGRP with OSM border data"/>
    <x v="0"/>
    <s v="NSSP-5641"/>
    <x v="1"/>
    <n v="3.5"/>
    <s v="4b3f5476-4a14-4b53-836f-f33f51dee39a-3"/>
    <s v="NSP-Spatial"/>
    <m/>
  </r>
  <r>
    <s v="Story"/>
    <s v="NSSP-2689"/>
    <n v="35059"/>
    <m/>
    <s v="Migrate State Roads Tasmania to OSM"/>
    <x v="0"/>
    <s v="NSSP-5641"/>
    <x v="1"/>
    <n v="3.5"/>
    <s v="4b3f5476-4a14-4b53-836f-f33f51dee39a-3"/>
    <s v="NSP-Spatial"/>
    <m/>
  </r>
  <r>
    <s v="Bug"/>
    <s v="NSSP-2446"/>
    <n v="34510"/>
    <m/>
    <s v="[NGRP] Improve routing adherence to the Broken Hill HV bypass, New South Wales"/>
    <x v="0"/>
    <s v="NSSP-5641"/>
    <x v="1"/>
    <n v="3.5"/>
    <s v="4b3f5476-4a14-4b53-836f-f33f51dee39a-3"/>
    <s v="NSP-Spatial"/>
    <m/>
  </r>
  <r>
    <s v="Bug"/>
    <s v="NSSP-2404"/>
    <n v="34435"/>
    <m/>
    <s v="[NGRP] Improve routing adherence to the Gawler HV bypass, South Australia"/>
    <x v="0"/>
    <s v="NSSP-5641"/>
    <x v="1"/>
    <n v="3.5"/>
    <s v="4b3f5476-4a14-4b53-836f-f33f51dee39a-3"/>
    <s v="NSP-Spatial"/>
    <m/>
  </r>
  <r>
    <s v="Task"/>
    <s v="NSSP-2376"/>
    <n v="34334"/>
    <m/>
    <s v="Add missing Vic LENs to Route Planner Network Layers"/>
    <x v="0"/>
    <s v="NSSP-5641"/>
    <x v="1"/>
    <n v="3.5"/>
    <s v="4b3f5476-4a14-4b53-836f-f33f51dee39a-3"/>
    <s v="NSP-Spatial"/>
    <m/>
  </r>
  <r>
    <s v="Story"/>
    <s v="NSSP-2304"/>
    <n v="34248"/>
    <m/>
    <s v="Support ability to prohibit access on roads Under Construction"/>
    <x v="0"/>
    <s v="NSSP-5641"/>
    <x v="1"/>
    <n v="3.5"/>
    <s v="4b3f5476-4a14-4b53-836f-f33f51dee39a-3"/>
    <s v="NSP-Spatial"/>
    <m/>
  </r>
  <r>
    <s v="Bug"/>
    <s v="NSSP-2089"/>
    <n v="33722"/>
    <m/>
    <s v="[NGRP] Map in Case Details tab in Portal not zooming without the screen splitting and data disappearing"/>
    <x v="0"/>
    <s v="NSSP-5641"/>
    <x v="1"/>
    <n v="3.5"/>
    <s v="4b3f5476-4a14-4b53-836f-f33f51dee39a-3"/>
    <s v="NSP-Spatial"/>
    <m/>
  </r>
  <r>
    <s v="Story"/>
    <s v="NSSP-1804"/>
    <n v="33208"/>
    <m/>
    <s v="Clearly display RM Boundaries layer on Satellite and Hybrid map layers"/>
    <x v="0"/>
    <s v="NSSP-5641"/>
    <x v="1"/>
    <n v="3.5"/>
    <s v="4b3f5476-4a14-4b53-836f-f33f51dee39a-3"/>
    <s v="NSP-Spatial"/>
    <m/>
  </r>
  <r>
    <s v="Bug"/>
    <s v="NSSP-1701"/>
    <n v="33031"/>
    <m/>
    <s v="[NGRP] Investigate routing performance between Gateway Mtwy and Coopers Plains Industrial Estate"/>
    <x v="0"/>
    <s v="NSSP-5641"/>
    <x v="1"/>
    <n v="3.5"/>
    <s v="4b3f5476-4a14-4b53-836f-f33f51dee39a-3"/>
    <s v="NSP-Spatial"/>
    <m/>
  </r>
  <r>
    <s v="Enabler"/>
    <s v="NSSP-1686"/>
    <n v="32972"/>
    <m/>
    <s v="Backend Enabler: Return OSM State/National road names in the routing API response"/>
    <x v="0"/>
    <s v="NSSP-5641"/>
    <x v="1"/>
    <n v="3.5"/>
    <s v="4b3f5476-4a14-4b53-836f-f33f51dee39a-3"/>
    <s v="NSP-Spatial"/>
    <m/>
  </r>
  <r>
    <s v="Enabler"/>
    <s v="NSSP-1685"/>
    <n v="32971"/>
    <m/>
    <s v="DB Enabler: Extract and store OSM State/National road names into the way2go db"/>
    <x v="2"/>
    <s v="NSSP-5641"/>
    <x v="1"/>
    <n v="3"/>
    <s v="4b3f5476-4a14-4b53-836f-f33f51dee39a-3"/>
    <s v="NSP-Spatial"/>
    <m/>
  </r>
  <r>
    <s v="Enabler"/>
    <s v="NSSP-1653"/>
    <n v="32112"/>
    <m/>
    <s v="[PORTAL-Q1/23] Upgrade dependencies to support NodeJS v16 (LTS)"/>
    <x v="0"/>
    <s v="NSSP-5641"/>
    <x v="1"/>
    <n v="3.5"/>
    <s v="4b3f5476-4a14-4b53-836f-f33f51dee39a-3"/>
    <s v="NSP-Spatial"/>
    <m/>
  </r>
  <r>
    <s v="Story"/>
    <s v="NSSP-1557"/>
    <n v="32745"/>
    <m/>
    <s v="[NGRP]  Combine Route Summary entries with same road name."/>
    <x v="0"/>
    <s v="NSSP-5641"/>
    <x v="1"/>
    <n v="3.5"/>
    <s v="4b3f5476-4a14-4b53-836f-f33f51dee39a-3"/>
    <s v="NSP-Spatial"/>
    <m/>
  </r>
  <r>
    <s v="Enabler"/>
    <s v="NSSP-1380"/>
    <n v="32243"/>
    <m/>
    <s v="[NGRP] Super-fast general access routing option"/>
    <x v="0"/>
    <s v="NSSP-5641"/>
    <x v="1"/>
    <n v="3.5"/>
    <s v="4b3f5476-4a14-4b53-836f-f33f51dee39a-3"/>
    <s v="NSP-Spatial"/>
    <m/>
  </r>
  <r>
    <s v="Bug"/>
    <s v="NSSP-1351"/>
    <n v="10394"/>
    <m/>
    <s v="Zoom issue in RoutePlanner"/>
    <x v="1"/>
    <s v="NSSP-5641"/>
    <x v="1"/>
    <n v="3.5"/>
    <s v="4b3f5476-4a14-4b53-836f-f33f51dee39a-3"/>
    <s v="NSP-Spatial"/>
    <m/>
  </r>
  <r>
    <s v="Enabler"/>
    <s v="NSSP-1057"/>
    <n v="10815"/>
    <m/>
    <s v="Revisit OSM ingestion / merge processes - need to speed things up a bit?"/>
    <x v="0"/>
    <s v="NSSP-5641"/>
    <x v="1"/>
    <n v="3.5"/>
    <s v="4b3f5476-4a14-4b53-836f-f33f51dee39a-3"/>
    <s v="NSP-Spatial"/>
    <m/>
  </r>
  <r>
    <s v="Enabler"/>
    <s v="NSSP-1044"/>
    <n v="10486"/>
    <m/>
    <s v="[SPATIAL-Q4] Defence Route Maps (data refresh) - Rebuild"/>
    <x v="0"/>
    <s v="NSSP-5641"/>
    <x v="1"/>
    <n v="3"/>
    <s v="4b3f5476-4a14-4b53-836f-f33f51dee39a-3"/>
    <s v="NSP-Spatial"/>
    <m/>
  </r>
  <r>
    <s v="Story"/>
    <s v="NSSP-865"/>
    <n v="10397"/>
    <m/>
    <s v="Toggle Road 'Alt_Name' in Portal Route Summary"/>
    <x v="0"/>
    <s v="NSSP-5641"/>
    <x v="1"/>
    <n v="3.5"/>
    <s v="4b3f5476-4a14-4b53-836f-f33f51dee39a-3"/>
    <s v="NSP-Spatial"/>
    <m/>
  </r>
  <r>
    <s v="Story"/>
    <s v="NSSP-830"/>
    <n v="10132"/>
    <m/>
    <s v="[NGRP] Always use State Road Name in Route Summary"/>
    <x v="0"/>
    <s v="NSSP-5641"/>
    <x v="1"/>
    <n v="3.5"/>
    <s v="4b3f5476-4a14-4b53-836f-f33f51dee39a-3"/>
    <s v="NSP-Spatial"/>
    <s v="FY24Q1"/>
  </r>
  <r>
    <s v="Story"/>
    <s v="NSSP-820"/>
    <n v="10129"/>
    <m/>
    <s v="Provide Date Routable and visual map data were last updated"/>
    <x v="0"/>
    <s v="NSSP-5641"/>
    <x v="1"/>
    <n v="3.5"/>
    <s v="4b3f5476-4a14-4b53-836f-f33f51dee39a-3"/>
    <s v="NSP-Spatial"/>
    <m/>
  </r>
  <r>
    <s v="Task"/>
    <s v="NSSP-763"/>
    <n v="10793"/>
    <m/>
    <s v="[SPATIAL-Q4] Review &quot;oneway=-1&quot; data from OSM"/>
    <x v="0"/>
    <s v="NSSP-5641"/>
    <x v="1"/>
    <n v="3.5"/>
    <s v="4b3f5476-4a14-4b53-836f-f33f51dee39a-3"/>
    <s v="NSP-Spatial"/>
    <m/>
  </r>
  <r>
    <s v="Story"/>
    <s v="NSSP-6311"/>
    <n v="43474"/>
    <m/>
    <s v="[NatMap]  Display Features (points and polygons) in National Maps"/>
    <x v="2"/>
    <s v="NSSP-5892"/>
    <x v="2"/>
    <n v="8"/>
    <s v="4b3f5476-4a14-4b53-836f-f33f51dee39a-3"/>
    <s v="NSP-Spatial"/>
    <m/>
  </r>
  <r>
    <s v="Story"/>
    <s v="NSSP-6195"/>
    <n v="43190"/>
    <m/>
    <s v="[National Map] Use our National Map layers (which differ from Network Management layers) to display networks"/>
    <x v="2"/>
    <s v="NSSP-5892"/>
    <x v="2"/>
    <n v="3"/>
    <s v="4b3f5476-4a14-4b53-836f-f33f51dee39a-3"/>
    <s v="NSP-Spatial"/>
    <s v="FY24Q2"/>
  </r>
  <r>
    <s v="Story"/>
    <s v="NSSP-5909"/>
    <n v="42413"/>
    <m/>
    <s v="[National Map] Present and apply base map view options"/>
    <x v="0"/>
    <s v="NSSP-5892"/>
    <x v="2"/>
    <n v="3.5"/>
    <s v="4b3f5476-4a14-4b53-836f-f33f51dee39a-3"/>
    <s v="NSP-Spatial"/>
    <s v="FY24Q2"/>
  </r>
  <r>
    <s v="Story"/>
    <s v="NSSP-5908"/>
    <n v="42409"/>
    <m/>
    <s v="[National Map] Clear my selected layers on my NatMap view"/>
    <x v="0"/>
    <s v="NSSP-5892"/>
    <x v="2"/>
    <n v="3.5"/>
    <s v="4b3f5476-4a14-4b53-836f-f33f51dee39a-3"/>
    <s v="NSP-Spatial"/>
    <s v="FY24Q2"/>
  </r>
  <r>
    <s v="Story"/>
    <s v="NSSP-5907"/>
    <n v="42408"/>
    <m/>
    <s v="[National Map] Present my selected layers on my NatMap view"/>
    <x v="0"/>
    <s v="NSSP-5892"/>
    <x v="2"/>
    <n v="3.5"/>
    <s v="4b3f5476-4a14-4b53-836f-f33f51dee39a-3"/>
    <s v="NSP-Spatial"/>
    <s v="FY24Q2"/>
  </r>
  <r>
    <s v="Story"/>
    <s v="NSSP-5905"/>
    <n v="42405"/>
    <m/>
    <s v="[National Map] Show my selected layers in the “Layer panel”"/>
    <x v="0"/>
    <s v="NSSP-5892"/>
    <x v="2"/>
    <n v="3.5"/>
    <s v="4b3f5476-4a14-4b53-836f-f33f51dee39a-3"/>
    <s v="NSP-Spatial"/>
    <s v="FY24Q2"/>
  </r>
  <r>
    <s v="Task"/>
    <s v="NSSP-5833"/>
    <n v="42192"/>
    <m/>
    <s v="[National Map] Spike - Determine the ability to see multiple line strings on a segment. "/>
    <x v="0"/>
    <s v="NSSP-5892"/>
    <x v="2"/>
    <n v="3.5"/>
    <s v="4b3f5476-4a14-4b53-836f-f33f51dee39a-3"/>
    <s v="NSP-Spatial"/>
    <m/>
  </r>
  <r>
    <s v="Story"/>
    <s v="NSSP-5789"/>
    <n v="42082"/>
    <m/>
    <s v="[National Map] Develop the &quot;Add Layer&quot; UI Component for NatMap side drawer"/>
    <x v="0"/>
    <s v="NSSP-5892"/>
    <x v="2"/>
    <n v="3.5"/>
    <s v="4b3f5476-4a14-4b53-836f-f33f51dee39a-3"/>
    <s v="NSP-Spatial"/>
    <s v="FY24Q2"/>
  </r>
  <r>
    <s v="Story"/>
    <s v="NSSP-5583"/>
    <n v="41459"/>
    <m/>
    <s v="[National Map] Determine viability of design for viewing multiple layers simultaneously"/>
    <x v="0"/>
    <s v="NSSP-5892"/>
    <x v="2"/>
    <n v="3"/>
    <s v="4b3f5476-4a14-4b53-836f-f33f51dee39a-3"/>
    <s v="NSP-Spatial"/>
    <s v="FY24Q2"/>
  </r>
  <r>
    <s v="Story"/>
    <s v="NSSP-6224"/>
    <n v="43255"/>
    <m/>
    <s v="[National Map]Applying Design System Side Drawer &amp; Layer Panel - Right"/>
    <x v="0"/>
    <s v="NSSP-5997"/>
    <x v="3"/>
    <n v="3.5"/>
    <s v="4b3f5476-4a14-4b53-836f-f33f51dee39a-3"/>
    <s v="NSP-Spatial"/>
    <s v="FY24Q2"/>
  </r>
  <r>
    <s v="Story"/>
    <s v="NSSP-5804"/>
    <n v="42100"/>
    <m/>
    <s v="[National Map] Add &quot;Add Layer&quot; UI Component to NatMap side drawer"/>
    <x v="0"/>
    <s v="NSSP-5997"/>
    <x v="3"/>
    <n v="3.5"/>
    <s v="4b3f5476-4a14-4b53-836f-f33f51dee39a-3"/>
    <s v="NSP-Spatial"/>
    <m/>
  </r>
  <r>
    <s v="Story"/>
    <s v="NSSP-5572"/>
    <n v="41429"/>
    <m/>
    <s v="[National Map] Legend for Point Symbols"/>
    <x v="1"/>
    <s v="NSSP-5997"/>
    <x v="3"/>
    <n v="2"/>
    <s v="4b3f5476-4a14-4b53-836f-f33f51dee39a-3"/>
    <s v="NSP-Spatial"/>
    <s v="FY24Q1"/>
  </r>
  <r>
    <s v="Story"/>
    <s v="NSSP-5570"/>
    <n v="41427"/>
    <m/>
    <s v="[National Map] Add symbols for different network feature types"/>
    <x v="0"/>
    <s v="NSSP-5997"/>
    <x v="3"/>
    <n v="5"/>
    <s v="4b3f5476-4a14-4b53-836f-f33f51dee39a-3"/>
    <s v="NSP-Spatial"/>
    <s v="FY24Q1"/>
  </r>
  <r>
    <s v="Story"/>
    <s v="NSSP-3140"/>
    <n v="36201"/>
    <m/>
    <s v="[National Map] Independent Network search/selector component"/>
    <x v="0"/>
    <s v="NSSP-5997"/>
    <x v="3"/>
    <n v="3.5"/>
    <s v="4b3f5476-4a14-4b53-836f-f33f51dee39a-3"/>
    <s v="NSP-Spatial"/>
    <s v="FY24Q2"/>
  </r>
  <r>
    <s v="Story"/>
    <s v="NSSP-6025"/>
    <n v="42769"/>
    <m/>
    <s v="[National Map] Display the &quot;Current as of ?? AEST&quot; Timestamp for network Layers"/>
    <x v="2"/>
    <s v="NSSP-6000"/>
    <x v="4"/>
    <n v="5"/>
    <s v="4b3f5476-4a14-4b53-836f-f33f51dee39a-3"/>
    <s v="NSP-Spatial"/>
    <s v="FY24Q2"/>
  </r>
  <r>
    <s v="Story"/>
    <s v="NSSP-6024"/>
    <n v="42768"/>
    <m/>
    <s v="[National Map] Display OSM Data Timestamp on viewed map"/>
    <x v="1"/>
    <s v="NSSP-6000"/>
    <x v="4"/>
    <n v="3.5"/>
    <s v="4b3f5476-4a14-4b53-836f-f33f51dee39a-3"/>
    <s v="NSP-Spatial"/>
    <s v="FY24Q2"/>
  </r>
  <r>
    <s v="Story"/>
    <s v="NSSP-5164"/>
    <n v="40499"/>
    <m/>
    <s v="[NatMap &amp; Network Management] Expose dates of when &quot;Road network data&quot; was last updated"/>
    <x v="0"/>
    <s v="NSSP-6000"/>
    <x v="4"/>
    <n v="3.5"/>
    <s v="4b3f5476-4a14-4b53-836f-f33f51dee39a-3"/>
    <s v="NSP-Spatial"/>
    <m/>
  </r>
  <r>
    <s v="Test"/>
    <s v="NSSP-6262"/>
    <n v="43313"/>
    <m/>
    <s v="build APIs for category and vehicle selection to performance case"/>
    <x v="1"/>
    <s v="NSSP-6003"/>
    <x v="5"/>
    <n v="3.5"/>
    <m/>
    <m/>
    <m/>
  </r>
  <r>
    <s v="Test"/>
    <s v="NSSP-6201"/>
    <n v="43207"/>
    <m/>
    <s v="[NatMap Performance] Prepare performance testing tool and env"/>
    <x v="1"/>
    <s v="NSSP-6003"/>
    <x v="5"/>
    <n v="3.5"/>
    <s v="4b3f5476-4a14-4b53-836f-f33f51dee39a-3"/>
    <s v="NSP-Spatial"/>
    <m/>
  </r>
  <r>
    <s v="Story"/>
    <s v="NSSP-6194"/>
    <n v="43188"/>
    <m/>
    <s v="[NatMap Performance] Azure Monitoring"/>
    <x v="0"/>
    <s v="NSSP-6003"/>
    <x v="5"/>
    <n v="5"/>
    <s v="4b3f5476-4a14-4b53-836f-f33f51dee39a-3"/>
    <s v="NSP-Spatial"/>
    <m/>
  </r>
  <r>
    <s v="Story"/>
    <s v="NSSP-6193"/>
    <n v="43187"/>
    <m/>
    <s v="[NatMap Performance] Client side caching of NatMap tiles"/>
    <x v="2"/>
    <s v="NSSP-6003"/>
    <x v="5"/>
    <n v="3"/>
    <s v="4b3f5476-4a14-4b53-836f-f33f51dee39a-3"/>
    <s v="NSP-Spatial"/>
    <m/>
  </r>
  <r>
    <s v="Story"/>
    <s v="NSSP-6192"/>
    <n v="43186"/>
    <m/>
    <s v="[NatMap Performance] Schedule NatMap layer Truncate and Seed operations nightly"/>
    <x v="0"/>
    <s v="NSSP-6003"/>
    <x v="5"/>
    <n v="5"/>
    <s v="4b3f5476-4a14-4b53-836f-f33f51dee39a-3"/>
    <s v="NSP-Spatial"/>
    <m/>
  </r>
  <r>
    <s v="Story"/>
    <s v="NSSP-6191"/>
    <n v="43185"/>
    <m/>
    <s v="[NatMap Performance] Configure NatMap GeoServer layers"/>
    <x v="1"/>
    <s v="NSSP-6003"/>
    <x v="5"/>
    <n v="5"/>
    <s v="4b3f5476-4a14-4b53-836f-f33f51dee39a-3"/>
    <s v="NSP-Spatial"/>
    <m/>
  </r>
  <r>
    <s v="Story"/>
    <s v="NSSP-6190"/>
    <n v="43184"/>
    <m/>
    <s v="[NatMap Performance] Configure a read replica DB specifically for NatMap"/>
    <x v="0"/>
    <s v="NSSP-6003"/>
    <x v="5"/>
    <n v="5"/>
    <s v="4b3f5476-4a14-4b53-836f-f33f51dee39a-3"/>
    <s v="NSP-Spatial"/>
    <m/>
  </r>
  <r>
    <s v="Story"/>
    <s v="NSSP-6189"/>
    <n v="43183"/>
    <m/>
    <s v="[NatMap Performance] Store map tiles in an efficient and scalable way, using Azure Blob Store"/>
    <x v="0"/>
    <s v="NSSP-6003"/>
    <x v="5"/>
    <n v="8"/>
    <s v="4b3f5476-4a14-4b53-836f-f33f51dee39a-3"/>
    <s v="NSP-Spatial"/>
    <m/>
  </r>
  <r>
    <s v="Bug"/>
    <s v="NSSP-6187"/>
    <n v="43169"/>
    <m/>
    <s v="de-masking is not fully applied to area"/>
    <x v="0"/>
    <s v="NSSP-6003"/>
    <x v="5"/>
    <n v="3.5"/>
    <s v="4b3f5476-4a14-4b53-836f-f33f51dee39a-3"/>
    <s v="NSP-Spatial"/>
    <m/>
  </r>
  <r>
    <s v="Story"/>
    <s v="NSSP-6172"/>
    <n v="43119"/>
    <m/>
    <s v="[NatMap] OpenLayer performance considerations"/>
    <x v="2"/>
    <s v="NSSP-6003"/>
    <x v="5"/>
    <n v="5"/>
    <s v="4b3f5476-4a14-4b53-836f-f33f51dee39a-3"/>
    <s v="NSP-Spatial"/>
    <m/>
  </r>
  <r>
    <s v="Enabler"/>
    <s v="NSSP-6007"/>
    <n v="42745"/>
    <m/>
    <s v="[NatMap] SPIKE: Layer and Tile Server Solution Architecture"/>
    <x v="1"/>
    <s v="NSSP-6003"/>
    <x v="5"/>
    <n v="5"/>
    <s v="4b3f5476-4a14-4b53-836f-f33f51dee39a-3"/>
    <s v="NSP-Spatial"/>
    <m/>
  </r>
  <r>
    <s v="Story"/>
    <s v="NSSP-6308"/>
    <n v="43466"/>
    <m/>
    <s v="[NatMap] Adjust Pan/Select tool to expose ETL network data."/>
    <x v="0"/>
    <s v="NSSP-6026"/>
    <x v="6"/>
    <n v="8"/>
    <s v="4b3f5476-4a14-4b53-836f-f33f51dee39a-3"/>
    <s v="NSP-Spatial"/>
    <s v="FY24Q2"/>
  </r>
  <r>
    <s v="Bug"/>
    <s v="NSSP-6073"/>
    <n v="42901"/>
    <m/>
    <s v="[Network Management] de-select all not work for segments after status change"/>
    <x v="1"/>
    <s v="NSSP-6026"/>
    <x v="6"/>
    <n v="3.5"/>
    <s v="4b3f5476-4a14-4b53-836f-f33f51dee39a-3"/>
    <s v="NSP-Spatial"/>
    <m/>
  </r>
  <r>
    <s v="Bug"/>
    <s v="NSSP-6072"/>
    <n v="42891"/>
    <m/>
    <s v="[Network Management] Auto de-selection should happen after change segment"/>
    <x v="0"/>
    <s v="NSSP-6026"/>
    <x v="6"/>
    <n v="3.5"/>
    <s v="4b3f5476-4a14-4b53-836f-f33f51dee39a-3"/>
    <s v="NSP-Spatial"/>
    <m/>
  </r>
  <r>
    <s v="Story"/>
    <s v="NSSP-6284"/>
    <n v="43393"/>
    <m/>
    <s v="Zoom to the bounds of the selected network"/>
    <x v="0"/>
    <s v="NSSP-5891"/>
    <x v="7"/>
    <n v="5"/>
    <s v="4b3f5476-4a14-4b53-836f-f33f51dee39a-3"/>
    <s v="NSP-Spatial"/>
    <m/>
  </r>
  <r>
    <s v="Story"/>
    <s v="NSSP-6283"/>
    <n v="43392"/>
    <m/>
    <s v="Pass vehicle config component ID to display images"/>
    <x v="2"/>
    <s v="NSSP-5891"/>
    <x v="7"/>
    <n v="1"/>
    <s v="4b3f5476-4a14-4b53-836f-f33f51dee39a-3"/>
    <s v="NSP-Spatial"/>
    <m/>
  </r>
  <r>
    <s v="Story"/>
    <s v="NSSP-6155"/>
    <n v="43068"/>
    <m/>
    <s v="[National Map] Delete a saved network view"/>
    <x v="1"/>
    <s v="NSSP-5891"/>
    <x v="7"/>
    <n v="2"/>
    <s v="4b3f5476-4a14-4b53-836f-f33f51dee39a-3"/>
    <s v="NSP-Spatial"/>
    <m/>
  </r>
  <r>
    <s v="Story"/>
    <s v="NSSP-6154"/>
    <n v="43066"/>
    <m/>
    <s v="[National Map] Save/retrieve my network views"/>
    <x v="1"/>
    <s v="NSSP-5891"/>
    <x v="7"/>
    <n v="5"/>
    <s v="4b3f5476-4a14-4b53-836f-f33f51dee39a-3"/>
    <s v="NSP-Spatial"/>
    <m/>
  </r>
  <r>
    <s v="Story"/>
    <s v="NSSP-5579"/>
    <n v="41451"/>
    <m/>
    <s v="[National Map] Store recently viewed networks"/>
    <x v="1"/>
    <s v="NSSP-5891"/>
    <x v="7"/>
    <n v="3"/>
    <s v="4b3f5476-4a14-4b53-836f-f33f51dee39a-3"/>
    <s v="NSP-Spatial"/>
    <s v="FY24Q2"/>
  </r>
  <r>
    <s v="Story"/>
    <s v="NSSP-5571"/>
    <n v="41428"/>
    <m/>
    <s v="[National Map] Add Share URL Button to NatMap UI"/>
    <x v="1"/>
    <s v="NSSP-5891"/>
    <x v="7"/>
    <n v="2"/>
    <s v="4b3f5476-4a14-4b53-836f-f33f51dee39a-3"/>
    <s v="NSP-Spatial"/>
    <s v="FY24Q1"/>
  </r>
  <r>
    <s v="Story"/>
    <s v="NSSP-5955"/>
    <n v="42564"/>
    <m/>
    <s v="[NatMap Splash] Present NatMap Splash to users when entering NatMap resource  "/>
    <x v="1"/>
    <s v="NSSP-6001"/>
    <x v="8"/>
    <n v="3"/>
    <s v="4b3f5476-4a14-4b53-836f-f33f51dee39a-3"/>
    <s v="NSP-Spatial"/>
    <m/>
  </r>
  <r>
    <s v="Story"/>
    <s v="NSSP-5868"/>
    <n v="42306"/>
    <m/>
    <s v="[NatMap Splash] Investigate and design a consolidated splash screen to meet legal requirements."/>
    <x v="1"/>
    <s v="NSSP-6001"/>
    <x v="8"/>
    <n v="3.5"/>
    <s v="4b3f5476-4a14-4b53-836f-f33f51dee39a-3"/>
    <s v="NSP-Spatial"/>
    <m/>
  </r>
  <r>
    <s v="Task"/>
    <s v="NSSP-5840"/>
    <n v="42216"/>
    <m/>
    <s v="[National Map] Generic Splash Screen "/>
    <x v="1"/>
    <s v="NSSP-6001"/>
    <x v="8"/>
    <n v="3.5"/>
    <s v="4b3f5476-4a14-4b53-836f-f33f51dee39a-3"/>
    <s v="NSP-Spatial"/>
    <m/>
  </r>
  <r>
    <s v="Task"/>
    <s v="NSSP-6280"/>
    <n v="43384"/>
    <m/>
    <s v="[NatMap] We need a public (no jwt token required) network find API"/>
    <x v="1"/>
    <s v="NSSP-6071"/>
    <x v="9"/>
    <n v="3.5"/>
    <s v="4b3f5476-4a14-4b53-836f-f33f51dee39a-3"/>
    <s v="NSP-Spatial"/>
    <s v="FY24Q2"/>
  </r>
  <r>
    <s v="Task"/>
    <s v="NSSP-6279"/>
    <n v="43382"/>
    <m/>
    <s v="[NatMap] Update QA data to point to correct/meaningful networks"/>
    <x v="1"/>
    <s v="NSSP-6071"/>
    <x v="9"/>
    <n v="3.5"/>
    <s v="4b3f5476-4a14-4b53-836f-f33f51dee39a-3"/>
    <s v="NSP-Spatial"/>
    <m/>
  </r>
  <r>
    <s v="Task"/>
    <s v="NSSP-6265"/>
    <n v="43320"/>
    <m/>
    <s v="[Network Management: Audit/Legal]: Verify that we record sufficient audit/history data for Networks and NURs"/>
    <x v="0"/>
    <s v="NSSP-6071"/>
    <x v="9"/>
    <n v="3"/>
    <s v="4b3f5476-4a14-4b53-836f-f33f51dee39a-3"/>
    <s v="NSP-Spatial"/>
    <m/>
  </r>
  <r>
    <s v="Story"/>
    <s v="NSSP-6136"/>
    <n v="43011"/>
    <m/>
    <s v="[National Map] GeoServer Vector Tiles Type 1 Road Train (36.5m) Networks"/>
    <x v="1"/>
    <s v="NSSP-6071"/>
    <x v="9"/>
    <n v="0"/>
    <s v="4b3f5476-4a14-4b53-836f-f33f51dee39a-3"/>
    <s v="NSP-Spatial"/>
    <m/>
  </r>
  <r>
    <s v="Story"/>
    <s v="NSSP-5763"/>
    <n v="42051"/>
    <m/>
    <s v="[Update Requests] Use of Conditions Library and how data is stored against the road segment."/>
    <x v="1"/>
    <s v="NSSP-1764"/>
    <x v="10"/>
    <n v="8"/>
    <s v="4b3f5476-4a14-4b53-836f-f33f51dee39a-3"/>
    <s v="NSP-Spatial"/>
    <s v="FY24Q1"/>
  </r>
  <r>
    <s v="Task"/>
    <s v="NSSP-5704"/>
    <n v="41847"/>
    <m/>
    <s v="[National Map &amp; Update Requests] Side drawer UI refactor + Conditions/Restrictions/Approvals"/>
    <x v="1"/>
    <s v="NSSP-1764"/>
    <x v="10"/>
    <n v="3"/>
    <s v="4b3f5476-4a14-4b53-836f-f33f51dee39a-3"/>
    <s v="NSP-Spatial"/>
    <s v="FY24Q1"/>
  </r>
  <r>
    <s v="Story"/>
    <s v="NSSP-3702"/>
    <n v="37372"/>
    <m/>
    <s v="[Access Management] Update &quot;Spatial&quot; global menu design and menu options"/>
    <x v="1"/>
    <s v="NSSP-1764"/>
    <x v="10"/>
    <n v="0"/>
    <s v="4b3f5476-4a14-4b53-836f-f33f51dee39a-3"/>
    <s v="NSP-Spatial"/>
    <s v="FY24Q1"/>
  </r>
  <r>
    <s v="Story"/>
    <s v="NSSP-3535"/>
    <n v="37017"/>
    <m/>
    <s v="[Network Management] 'Networks' landing-page"/>
    <x v="1"/>
    <s v="NSSP-1764"/>
    <x v="10"/>
    <n v="8"/>
    <s v="4b3f5476-4a14-4b53-836f-f33f51dee39a-3"/>
    <s v="NSP-Spatial"/>
    <s v="FY24Q1"/>
  </r>
  <r>
    <s v="Story"/>
    <s v="NSSP-3534"/>
    <n v="37013"/>
    <m/>
    <s v="[Network Management] 'Create new network' - Support multiple network types"/>
    <x v="1"/>
    <s v="NSSP-1764"/>
    <x v="10"/>
    <n v="3"/>
    <s v="4b3f5476-4a14-4b53-836f-f33f51dee39a-3"/>
    <s v="NSP-Spatial"/>
    <s v="FY24Q1"/>
  </r>
  <r>
    <s v="Story"/>
    <s v="NSSP-3065"/>
    <n v="35969"/>
    <m/>
    <s v="[Network Management] Add Condition to Multiple Road Segments"/>
    <x v="1"/>
    <s v="NSSP-1764"/>
    <x v="10"/>
    <n v="5"/>
    <s v="4b3f5476-4a14-4b53-836f-f33f51dee39a-3"/>
    <s v="NSP-Spatial"/>
    <s v="FY24Q1"/>
  </r>
  <r>
    <s v="Story"/>
    <s v="NSSP-2406"/>
    <n v="34437"/>
    <m/>
    <s v="[Network Management] Specify Condition (access_description)"/>
    <x v="1"/>
    <s v="NSSP-1764"/>
    <x v="10"/>
    <n v="2"/>
    <s v="4b3f5476-4a14-4b53-836f-f33f51dee39a-3"/>
    <s v="NSP-Spatial"/>
    <s v="FY24Q1"/>
  </r>
  <r>
    <s v="Story"/>
    <s v="NSSP-1413"/>
    <n v="32304"/>
    <m/>
    <s v="[Network Management] Networks - View Conditions/Restrictions outside of edit."/>
    <x v="1"/>
    <s v="NSSP-1764"/>
    <x v="10"/>
    <n v="3"/>
    <s v="4b3f5476-4a14-4b53-836f-f33f51dee39a-3"/>
    <s v="NSP-Spatial"/>
    <s v="FY24Q1"/>
  </r>
  <r>
    <s v="Story"/>
    <s v="NSSP-6074"/>
    <n v="42902"/>
    <m/>
    <s v="[Annotations] Add click events to display network feature details"/>
    <x v="2"/>
    <s v="NSSP-5315"/>
    <x v="11"/>
    <n v="3"/>
    <s v="4b3f5476-4a14-4b53-836f-f33f51dee39a-3"/>
    <s v="NSP-Spatial"/>
    <m/>
  </r>
  <r>
    <s v="Story"/>
    <s v="NSSP-5827"/>
    <n v="42161"/>
    <m/>
    <s v="[Annotations] Finalise annotations UI"/>
    <x v="0"/>
    <s v="NSSP-5315"/>
    <x v="11"/>
    <n v="3"/>
    <s v="4b3f5476-4a14-4b53-836f-f33f51dee39a-3"/>
    <s v="NSP-Spatial"/>
    <s v="FY24Q1"/>
  </r>
  <r>
    <s v="Story"/>
    <s v="NSSP-5826"/>
    <n v="42160"/>
    <m/>
    <s v="[Annotations] Show Way2Go area features (aka annotations) in network maps"/>
    <x v="1"/>
    <s v="NSSP-5315"/>
    <x v="11"/>
    <n v="3"/>
    <s v="4b3f5476-4a14-4b53-836f-f33f51dee39a-3"/>
    <s v="NSP-Spatial"/>
    <s v="FY24Q1"/>
  </r>
  <r>
    <s v="Enabler"/>
    <s v="NSSP-5694"/>
    <n v="41824"/>
    <m/>
    <s v="Spike - Investigate the use of Network Annotation Points in OpenStreetMap (OSM) - Use of  OSM Segments vs. Additional Points for Annotations"/>
    <x v="1"/>
    <s v="NSSP-5315"/>
    <x v="11"/>
    <n v="3"/>
    <s v="4b3f5476-4a14-4b53-836f-f33f51dee39a-3"/>
    <s v="NSP-Spatial"/>
    <s v="FY24Q1"/>
  </r>
  <r>
    <s v="Story"/>
    <s v="NSSP-3363"/>
    <n v="36700"/>
    <m/>
    <s v="VicRoads Disruptions - Expose new fields &amp; extract using pagination"/>
    <x v="1"/>
    <s v="NSSP-5315"/>
    <x v="11"/>
    <n v="1"/>
    <s v="4b3f5476-4a14-4b53-836f-f33f51dee39a-3"/>
    <s v="NSP-Spatial"/>
    <s v="FY24Q1"/>
  </r>
  <r>
    <s v="Story"/>
    <s v="NSSP-1143"/>
    <n v="10201"/>
    <m/>
    <s v="Manage itinerary items within a network."/>
    <x v="1"/>
    <s v="NSSP-5315"/>
    <x v="11"/>
    <n v="3.5"/>
    <s v="4b3f5476-4a14-4b53-836f-f33f51dee39a-3"/>
    <s v="NSP-Spatial"/>
    <s v="FY24Q1"/>
  </r>
  <r>
    <s v="Story"/>
    <s v="NSSP-1136"/>
    <n v="10510"/>
    <m/>
    <s v="Provide Tools to add, edit, or remove Network Annotations"/>
    <x v="1"/>
    <s v="NSSP-5315"/>
    <x v="11"/>
    <n v="3.5"/>
    <s v="4b3f5476-4a14-4b53-836f-f33f51dee39a-3"/>
    <s v="NSP-Spatial"/>
    <s v="FY24Q1"/>
  </r>
  <r>
    <s v="Story"/>
    <s v="NSSP-1030"/>
    <n v="10252"/>
    <m/>
    <s v="[Annotations] Show Way2Go point features (aka annotations) in network maps"/>
    <x v="1"/>
    <s v="NSSP-5315"/>
    <x v="11"/>
    <n v="8"/>
    <s v="4b3f5476-4a14-4b53-836f-f33f51dee39a-3"/>
    <s v="NSP-Spatial"/>
    <s v="FY24Q1"/>
  </r>
  <r>
    <s v="Story"/>
    <s v="NSSP-6309"/>
    <n v="43472"/>
    <m/>
    <s v="Update Requests] FINAL - Amend wording advisory when viewing road segment selection"/>
    <x v="0"/>
    <s v="NSSP-6035"/>
    <x v="12"/>
    <n v="2"/>
    <s v="4b3f5476-4a14-4b53-836f-f33f51dee39a-3"/>
    <s v="NSP-Spatial"/>
    <s v="FY24Q2"/>
  </r>
  <r>
    <s v="Story"/>
    <s v="NSSP-6307"/>
    <n v="43462"/>
    <m/>
    <s v="[Update Request] Allow multiple segments to use the conditions library"/>
    <x v="0"/>
    <s v="NSSP-6035"/>
    <x v="12"/>
    <n v="5"/>
    <s v="4b3f5476-4a14-4b53-836f-f33f51dee39a-3"/>
    <s v="NSP-Spatial"/>
    <m/>
  </r>
  <r>
    <s v="Bug"/>
    <s v="NSSP-6306"/>
    <n v="43461"/>
    <m/>
    <s v="Fix condition action buttons on segment drawer"/>
    <x v="0"/>
    <s v="NSSP-6035"/>
    <x v="12"/>
    <n v="3.5"/>
    <s v="4b3f5476-4a14-4b53-836f-f33f51dee39a-3"/>
    <s v="NSP-Spatial"/>
    <m/>
  </r>
  <r>
    <s v="Story"/>
    <s v="NSSP-6148"/>
    <n v="43047"/>
    <m/>
    <s v="Handle conditions and restrictions when publishing an NUR"/>
    <x v="1"/>
    <s v="NSSP-6035"/>
    <x v="12"/>
    <n v="1"/>
    <s v="4b3f5476-4a14-4b53-836f-f33f51dee39a-3"/>
    <s v="NSP-Spatial"/>
    <m/>
  </r>
  <r>
    <s v="Story"/>
    <s v="NSSP-5703"/>
    <n v="41846"/>
    <m/>
    <s v="[Update Requests] Notification - Editing existing Condition or Restriction Pop-Up"/>
    <x v="1"/>
    <s v="NSSP-6035"/>
    <x v="12"/>
    <n v="3.5"/>
    <s v="4b3f5476-4a14-4b53-836f-f33f51dee39a-3"/>
    <s v="NSP-Spatial"/>
    <m/>
  </r>
  <r>
    <s v="Story"/>
    <s v="NSSP-5702"/>
    <n v="41845"/>
    <m/>
    <s v="View segment conditions/restrictions in NURs, Published Networks, and NatMap"/>
    <x v="0"/>
    <s v="NSSP-6035"/>
    <x v="12"/>
    <n v="5"/>
    <s v="4b3f5476-4a14-4b53-836f-f33f51dee39a-3"/>
    <s v="NSP-Spatial"/>
    <m/>
  </r>
  <r>
    <s v="Story"/>
    <s v="NSSP-5569"/>
    <n v="41426"/>
    <m/>
    <s v="[Update Requests] Amend wording advisory when viewing road segment selection "/>
    <x v="2"/>
    <s v="NSSP-6035"/>
    <x v="12"/>
    <n v="2"/>
    <s v="4b3f5476-4a14-4b53-836f-f33f51dee39a-3"/>
    <s v="NSP-Spatial"/>
    <m/>
  </r>
  <r>
    <s v="Story"/>
    <s v="NSSP-2237"/>
    <n v="34059"/>
    <m/>
    <s v="[Update Requests] Adapt condition library component for use on maps (Single Condition)."/>
    <x v="1"/>
    <s v="NSSP-6035"/>
    <x v="12"/>
    <n v="3.5"/>
    <s v="4b3f5476-4a14-4b53-836f-f33f51dee39a-3"/>
    <s v="NSP-Spatial"/>
    <m/>
  </r>
  <r>
    <s v="Bug"/>
    <s v="NSSP-6282"/>
    <n v="43391"/>
    <m/>
    <s v="[Road Management] Proposals being created by some automated process?"/>
    <x v="1"/>
    <s v="NSSP-2402"/>
    <x v="13"/>
    <n v="3.5"/>
    <s v="4b3f5476-4a14-4b53-836f-f33f51dee39a-3"/>
    <s v="NSP-Spatial"/>
    <m/>
  </r>
  <r>
    <s v="Bug"/>
    <s v="NSSP-6186"/>
    <n v="43165"/>
    <m/>
    <s v="[Road Management] URL with passed segment IDs no longer shows segments"/>
    <x v="1"/>
    <s v="NSSP-2402"/>
    <x v="13"/>
    <n v="3.5"/>
    <s v="4b3f5476-4a14-4b53-836f-f33f51dee39a-3"/>
    <s v="NSP-Spatial"/>
    <m/>
  </r>
  <r>
    <s v="Bug"/>
    <s v="NSSP-5648"/>
    <n v="41687"/>
    <m/>
    <s v="Bug: Some RM's not in the rollout due to incorrect RM codes"/>
    <x v="1"/>
    <s v="NSSP-2402"/>
    <x v="13"/>
    <n v="3.5"/>
    <s v="4b3f5476-4a14-4b53-836f-f33f51dee39a-3"/>
    <s v="NSP-Spatial"/>
    <m/>
  </r>
  <r>
    <s v="Bug"/>
    <s v="NSSP-5403"/>
    <n v="40995"/>
    <m/>
    <s v="[Road Management] Correct background fill on dual/multiple road ownership notification tooltip"/>
    <x v="1"/>
    <s v="NSSP-2402"/>
    <x v="13"/>
    <n v="3.5"/>
    <s v="4b3f5476-4a14-4b53-836f-f33f51dee39a-3"/>
    <s v="NSP-Spatial"/>
    <m/>
  </r>
  <r>
    <s v="Task"/>
    <s v="NSSP-5155"/>
    <n v="40450"/>
    <m/>
    <s v="Road Management: Add more accounts to the rollout"/>
    <x v="1"/>
    <s v="NSSP-2402"/>
    <x v="13"/>
    <n v="3.5"/>
    <s v="4b3f5476-4a14-4b53-836f-f33f51dee39a-3"/>
    <s v="NSP-Spatial"/>
    <s v="FY24Q1"/>
  </r>
  <r>
    <s v="Bug"/>
    <s v="NSSP-4913"/>
    <n v="39847"/>
    <m/>
    <s v="[Spatial-NW]when navigate back into 'Networks' table, the scrolling bar of page is missing it cause cannot paging"/>
    <x v="1"/>
    <s v="NSSP-2402"/>
    <x v="13"/>
    <n v="3.5"/>
    <s v="4b3f5476-4a14-4b53-836f-f33f51dee39a-3"/>
    <s v="NSP-Spatial"/>
    <s v="FY24Q1"/>
  </r>
  <r>
    <s v="Bug"/>
    <s v="NSSP-4902"/>
    <n v="39828"/>
    <m/>
    <s v="Filter retired HVN segments from vw_heavy_vehicle_networks_minimal"/>
    <x v="1"/>
    <s v="NSSP-2402"/>
    <x v="13"/>
    <n v="3.5"/>
    <s v="4b3f5476-4a14-4b53-836f-f33f51dee39a-3"/>
    <s v="NSP-Spatial"/>
    <s v="FY24Q1"/>
  </r>
  <r>
    <s v="Bug"/>
    <s v="NSSP-4837"/>
    <n v="39450"/>
    <m/>
    <s v="Gladstone Port is not available on the drop down list despite being a road manager "/>
    <x v="0"/>
    <s v="NSSP-2402"/>
    <x v="13"/>
    <n v="3.5"/>
    <s v="4b3f5476-4a14-4b53-836f-f33f51dee39a-3"/>
    <s v="NSP-Spatial"/>
    <m/>
  </r>
  <r>
    <s v="Bug"/>
    <s v="NSSP-4836"/>
    <n v="39449"/>
    <m/>
    <s v="Select segments along route no longer sorts segments into order"/>
    <x v="1"/>
    <s v="NSSP-2402"/>
    <x v="13"/>
    <n v="3.5"/>
    <s v="4b3f5476-4a14-4b53-836f-f33f51dee39a-3"/>
    <s v="NSP-Spatial"/>
    <s v="FY24Q1"/>
  </r>
  <r>
    <s v="Bug"/>
    <s v="NSSP-4636"/>
    <n v="38739"/>
    <m/>
    <s v="[Spatial-RM] the notification not reflect correct when switch RM account"/>
    <x v="1"/>
    <s v="NSSP-2402"/>
    <x v="13"/>
    <n v="3.5"/>
    <s v="4b3f5476-4a14-4b53-836f-f33f51dee39a-3"/>
    <s v="NSP-Spatial"/>
    <m/>
  </r>
  <r>
    <s v="Task"/>
    <s v="NSSP-4635"/>
    <n v="38736"/>
    <m/>
    <s v="Routing: Collect request parameters and user id for any routes that take longer than x minutes"/>
    <x v="1"/>
    <s v="NSSP-2402"/>
    <x v="13"/>
    <n v="2"/>
    <s v="4b3f5476-4a14-4b53-836f-f33f51dee39a-3"/>
    <s v="NSP-Spatial"/>
    <s v="FY24Q1"/>
  </r>
  <r>
    <s v="Task"/>
    <s v="NSSP-4428"/>
    <n v="38518"/>
    <m/>
    <s v="Road Ownership – Victoria – Maroondah City Council"/>
    <x v="1"/>
    <s v="NSSP-2402"/>
    <x v="13"/>
    <n v="3.5"/>
    <s v="4b3f5476-4a14-4b53-836f-f33f51dee39a-3"/>
    <s v="NSP-Spatial"/>
    <s v="FY24Q1"/>
  </r>
  <r>
    <s v="Bug"/>
    <s v="NSSP-4317"/>
    <n v="38399"/>
    <m/>
    <s v="The network change set 'Updates' tab is showing retired segments"/>
    <x v="1"/>
    <s v="NSSP-2402"/>
    <x v="13"/>
    <n v="3.5"/>
    <s v="4b3f5476-4a14-4b53-836f-f33f51dee39a-3"/>
    <s v="NSP-Spatial"/>
    <s v="FY24Q1"/>
  </r>
  <r>
    <s v="Bug"/>
    <s v="NSSP-4064"/>
    <n v="38038"/>
    <m/>
    <s v="Select segments within route doesn't clear previous selection"/>
    <x v="1"/>
    <s v="NSSP-2402"/>
    <x v="13"/>
    <n v="3.5"/>
    <s v="4b3f5476-4a14-4b53-836f-f33f51dee39a-3"/>
    <s v="NSP-Spatial"/>
    <m/>
  </r>
  <r>
    <s v="Task"/>
    <s v="NSSP-4052"/>
    <n v="38026"/>
    <m/>
    <s v="Add new RM's to the RM rollout"/>
    <x v="1"/>
    <s v="NSSP-2402"/>
    <x v="13"/>
    <n v="3.5"/>
    <s v="4b3f5476-4a14-4b53-836f-f33f51dee39a-3"/>
    <s v="NSP-Spatial"/>
    <s v="FY23Q3"/>
  </r>
  <r>
    <s v="Task"/>
    <s v="NSSP-3980"/>
    <n v="37857"/>
    <m/>
    <s v="QA - Ports and Airports AoR Data in OSM"/>
    <x v="1"/>
    <s v="NSSP-2402"/>
    <x v="13"/>
    <n v="3.5"/>
    <s v="4b3f5476-4a14-4b53-836f-f33f51dee39a-3"/>
    <s v="NSP-Spatial"/>
    <s v="FY24Q1"/>
  </r>
  <r>
    <s v="Task"/>
    <s v="NSSP-3957"/>
    <n v="37812"/>
    <m/>
    <s v="Add more Road Managers to the rollout"/>
    <x v="1"/>
    <s v="NSSP-2402"/>
    <x v="13"/>
    <n v="3.5"/>
    <s v="4b3f5476-4a14-4b53-836f-f33f51dee39a-3"/>
    <s v="NSP-Spatial"/>
    <s v="FY24Q1"/>
  </r>
  <r>
    <s v="Task"/>
    <s v="NSSP-3751"/>
    <n v="37425"/>
    <m/>
    <s v="Address Victorian DELWP (FOR111) AoR Data in OSM"/>
    <x v="1"/>
    <s v="NSSP-2402"/>
    <x v="13"/>
    <n v="3.5"/>
    <s v="4b3f5476-4a14-4b53-836f-f33f51dee39a-3"/>
    <s v="NSP-Spatial"/>
    <s v="FY24Q1"/>
  </r>
  <r>
    <s v="Task"/>
    <s v="NSSP-3631"/>
    <n v="37262"/>
    <m/>
    <s v="Update URL in Road Management Emails (/spatial to /access)"/>
    <x v="1"/>
    <s v="NSSP-2402"/>
    <x v="13"/>
    <n v="3.5"/>
    <s v="4b3f5476-4a14-4b53-836f-f33f51dee39a-3"/>
    <s v="NSP-Spatial"/>
    <s v="FY24Q1"/>
  </r>
  <r>
    <s v="Bug"/>
    <s v="NSSP-3533"/>
    <n v="37012"/>
    <m/>
    <s v="[Spatial] Issues when using map tools combined with address search bar"/>
    <x v="1"/>
    <s v="NSSP-2402"/>
    <x v="13"/>
    <n v="3.5"/>
    <s v="4b3f5476-4a14-4b53-836f-f33f51dee39a-3"/>
    <s v="NSP-Spatial"/>
    <s v="FY24Q1"/>
  </r>
  <r>
    <s v="Bug"/>
    <s v="NSSP-3512"/>
    <n v="36991"/>
    <m/>
    <s v="[Spatial-RM] open road management request drawer with blank after update a segment"/>
    <x v="1"/>
    <s v="NSSP-2402"/>
    <x v="13"/>
    <n v="3.5"/>
    <s v="4b3f5476-4a14-4b53-836f-f33f51dee39a-3"/>
    <s v="NSP-Spatial"/>
    <s v="FY24Q1"/>
  </r>
  <r>
    <s v="Task"/>
    <s v="NSSP-3497"/>
    <n v="36974"/>
    <m/>
    <s v="Add some NSW Road Managers to the rollout"/>
    <x v="1"/>
    <s v="NSSP-2402"/>
    <x v="13"/>
    <n v="3.5"/>
    <s v="4b3f5476-4a14-4b53-836f-f33f51dee39a-3"/>
    <s v="NSP-Spatial"/>
    <s v="FY24Q1"/>
  </r>
  <r>
    <s v="Task"/>
    <s v="NSSP-3425"/>
    <n v="36853"/>
    <m/>
    <s v="Add more SA RM's to the rollout"/>
    <x v="1"/>
    <s v="NSSP-2402"/>
    <x v="13"/>
    <n v="3.5"/>
    <s v="4b3f5476-4a14-4b53-836f-f33f51dee39a-3"/>
    <s v="NSP-Spatial"/>
    <s v="FY24Q1"/>
  </r>
  <r>
    <s v="Bug"/>
    <s v="NSSP-3373"/>
    <n v="36712"/>
    <m/>
    <s v="[Spatial-NW] after save draft of a layer edit, the 'Save draft' button should be disabled until there is another change"/>
    <x v="1"/>
    <s v="NSSP-2402"/>
    <x v="13"/>
    <n v="3.5"/>
    <s v="4b3f5476-4a14-4b53-836f-f33f51dee39a-3"/>
    <s v="NSP-Spatial"/>
    <s v="FY24Q1"/>
  </r>
  <r>
    <s v="Story"/>
    <s v="NSSP-3306"/>
    <n v="36578"/>
    <m/>
    <s v="[Spatial-RM] Remove 7 Day Deletion Rule for Road Transfer Requests"/>
    <x v="1"/>
    <s v="NSSP-2402"/>
    <x v="13"/>
    <n v="1"/>
    <s v="4b3f5476-4a14-4b53-836f-f33f51dee39a-3"/>
    <s v="NSP-Spatial"/>
    <s v="FY24Q1"/>
  </r>
  <r>
    <s v="Task"/>
    <s v="NSSP-3251"/>
    <n v="36381"/>
    <m/>
    <s v="[RM] Add more RM's to the rollout"/>
    <x v="1"/>
    <s v="NSSP-2402"/>
    <x v="13"/>
    <n v="3.5"/>
    <s v="4b3f5476-4a14-4b53-836f-f33f51dee39a-3"/>
    <s v="NSP-Spatial"/>
    <s v="FY24Q1"/>
  </r>
  <r>
    <s v="Task"/>
    <s v="NSSP-3136"/>
    <n v="36197"/>
    <m/>
    <s v="[RM] Add Orange City Council to RM rollout (and comment out the spatial user code so that it can go to prod)"/>
    <x v="1"/>
    <s v="NSSP-2402"/>
    <x v="13"/>
    <n v="3.5"/>
    <s v="4b3f5476-4a14-4b53-836f-f33f51dee39a-3"/>
    <s v="NSP-Spatial"/>
    <s v="FY24Q1"/>
  </r>
  <r>
    <s v="Task"/>
    <s v="NSSP-3047"/>
    <n v="35942"/>
    <m/>
    <s v="Road Management Rollout Support: The frontend should obtain the road managers from the backend via an API"/>
    <x v="1"/>
    <s v="NSSP-2402"/>
    <x v="13"/>
    <n v="1"/>
    <s v="4b3f5476-4a14-4b53-836f-f33f51dee39a-3"/>
    <s v="NSP-Spatial"/>
    <s v="FY24Q1"/>
  </r>
  <r>
    <s v="Bug"/>
    <s v="NSSP-2942"/>
    <n v="35686"/>
    <m/>
    <s v="[Spatial-RM] Road Transfer Request Table issue when regulator user switch accounts"/>
    <x v="1"/>
    <s v="NSSP-2402"/>
    <x v="13"/>
    <n v="3.5"/>
    <s v="4b3f5476-4a14-4b53-836f-f33f51dee39a-3"/>
    <s v="NSP-Spatial"/>
    <s v="FY24Q1"/>
  </r>
  <r>
    <s v="Story"/>
    <s v="NSSP-2932"/>
    <n v="35658"/>
    <m/>
    <s v="[Spatial-RM] Send road management partner account emails to a designated 'spatial' address"/>
    <x v="1"/>
    <s v="NSSP-2402"/>
    <x v="13"/>
    <n v="3"/>
    <s v="4b3f5476-4a14-4b53-836f-f33f51dee39a-3"/>
    <s v="NSP-Spatial"/>
    <s v="FY24Q1"/>
  </r>
  <r>
    <s v="Bug"/>
    <s v="NSSP-2677"/>
    <n v="35045"/>
    <m/>
    <s v="Road Names not found using Search function"/>
    <x v="0"/>
    <s v="NSSP-2402"/>
    <x v="13"/>
    <n v="3.5"/>
    <s v="4b3f5476-4a14-4b53-836f-f33f51dee39a-3"/>
    <s v="NSP-Spatial"/>
    <m/>
  </r>
  <r>
    <s v="Task"/>
    <s v="NSSP-2663"/>
    <n v="35028"/>
    <m/>
    <s v="Investigate what it would take to support transferring unmanaged segments to another road manager "/>
    <x v="1"/>
    <s v="NSSP-2402"/>
    <x v="13"/>
    <n v="3.5"/>
    <s v="4b3f5476-4a14-4b53-836f-f33f51dee39a-3"/>
    <s v="NSP-Spatial"/>
    <s v="FY24Q1"/>
  </r>
  <r>
    <s v="Bug"/>
    <s v="NSSP-2594"/>
    <n v="34837"/>
    <m/>
    <s v="Selection Behaviour of Under Construction Roads in Road Management"/>
    <x v="0"/>
    <s v="NSSP-2402"/>
    <x v="13"/>
    <n v="3.5"/>
    <s v="4b3f5476-4a14-4b53-836f-f33f51dee39a-3"/>
    <s v="NSP-Spatial"/>
    <m/>
  </r>
  <r>
    <s v="Bug"/>
    <s v="NSSP-2450"/>
    <n v="34516"/>
    <m/>
    <s v="[Road Management] proposed segment drawer combined with selected segment drawer"/>
    <x v="0"/>
    <s v="NSSP-2402"/>
    <x v="13"/>
    <n v="3.5"/>
    <s v="4b3f5476-4a14-4b53-836f-f33f51dee39a-3"/>
    <s v="NSP-Spatial"/>
    <m/>
  </r>
  <r>
    <s v="Task"/>
    <s v="NSSP-2319"/>
    <n v="34266"/>
    <m/>
    <s v="Address Ports and Airports AoR Data in OSM"/>
    <x v="1"/>
    <s v="NSSP-2402"/>
    <x v="13"/>
    <n v="3.5"/>
    <s v="4b3f5476-4a14-4b53-836f-f33f51dee39a-3"/>
    <s v="NSP-Spatial"/>
    <s v="FY24Q1"/>
  </r>
  <r>
    <s v="Story"/>
    <s v="NSSP-5173"/>
    <n v="40517"/>
    <m/>
    <s v="[Access Management] Roads Menu - Add &quot;Health&quot; Tab"/>
    <x v="0"/>
    <s v="NSSP-1743"/>
    <x v="14"/>
    <n v="3.5"/>
    <s v="4b3f5476-4a14-4b53-836f-f33f51dee39a-3"/>
    <s v="NSP-Spatial"/>
    <m/>
  </r>
  <r>
    <s v="Story"/>
    <s v="NSSP-5095"/>
    <n v="40322"/>
    <m/>
    <s v="[Road Management] Boundaries Layer - Layer names and tooltip"/>
    <x v="1"/>
    <s v="NSSP-1743"/>
    <x v="14"/>
    <n v="1"/>
    <s v="4b3f5476-4a14-4b53-836f-f33f51dee39a-3"/>
    <s v="NSP-Spatial"/>
    <m/>
  </r>
  <r>
    <s v="Story"/>
    <s v="NSSP-3536"/>
    <n v="37018"/>
    <m/>
    <s v="[Road Management] RTR - Backend API to support Attachments"/>
    <x v="0"/>
    <s v="NSSP-1743"/>
    <x v="14"/>
    <n v="3.5"/>
    <s v="4b3f5476-4a14-4b53-836f-f33f51dee39a-3"/>
    <s v="NSP-Spatial"/>
    <m/>
  </r>
  <r>
    <s v="Story"/>
    <s v="NSSP-1915"/>
    <n v="33437"/>
    <m/>
    <s v="Interrogate Road Ownership Changes for a Road Segment"/>
    <x v="0"/>
    <s v="NSSP-1743"/>
    <x v="14"/>
    <n v="3.5"/>
    <s v="4b3f5476-4a14-4b53-836f-f33f51dee39a-3"/>
    <s v="NSP-Spatial"/>
    <m/>
  </r>
  <r>
    <s v="Story"/>
    <s v="NSSP-361"/>
    <n v="10239"/>
    <m/>
    <s v="Road Management: Define/update multiple managers for a single road segment or group of segments"/>
    <x v="0"/>
    <s v="NSSP-1277"/>
    <x v="15"/>
    <n v="3.5"/>
    <s v="4b3f5476-4a14-4b53-836f-f33f51dee39a-3"/>
    <s v="NSP-Spatial"/>
    <m/>
  </r>
  <r>
    <s v="Bug"/>
    <s v="NSSP-6269"/>
    <n v="43330"/>
    <m/>
    <s v="Context menu options are incorrect for NUR - intermittent"/>
    <x v="2"/>
    <s v="NSSP-5954"/>
    <x v="16"/>
    <n v="3.5"/>
    <s v="4b3f5476-4a14-4b53-836f-f33f51dee39a-3"/>
    <s v="NSP-Spatial"/>
    <s v="FY24Q2"/>
  </r>
  <r>
    <s v="Bug"/>
    <s v="NSSP-6258"/>
    <n v="43305"/>
    <m/>
    <s v="[Production Issue]: Large Network or NUR not saving in production"/>
    <x v="0"/>
    <s v="NSSP-5954"/>
    <x v="16"/>
    <n v="3.5"/>
    <s v="4b3f5476-4a14-4b53-836f-f33f51dee39a-3"/>
    <s v="NSP-Spatial"/>
    <s v="FY24Q2"/>
  </r>
  <r>
    <s v="Task"/>
    <s v="NSSP-6188"/>
    <n v="43177"/>
    <m/>
    <s v="Tech Debt: Remove obsolete tables from the DB"/>
    <x v="0"/>
    <s v="NSSP-5954"/>
    <x v="16"/>
    <n v="3.5"/>
    <s v="4b3f5476-4a14-4b53-836f-f33f51dee39a-3"/>
    <s v="NSP-Spatial"/>
    <m/>
  </r>
  <r>
    <s v="Enabler"/>
    <s v="NSSP-6183"/>
    <n v="43155"/>
    <m/>
    <s v="Tech Debt: Create a minimal developer-friendly Spatial/Postgres DB setup"/>
    <x v="0"/>
    <s v="NSSP-5954"/>
    <x v="16"/>
    <n v="3.5"/>
    <s v="4b3f5476-4a14-4b53-836f-f33f51dee39a-3"/>
    <s v="NSP-Spatial"/>
    <s v="FY24Q2"/>
  </r>
  <r>
    <s v="Bug"/>
    <s v="NSSP-6173"/>
    <n v="43143"/>
    <m/>
    <s v="[National Map &amp; NUR] Network layer not persisting during user zoom events"/>
    <x v="1"/>
    <s v="NSSP-5954"/>
    <x v="16"/>
    <n v="3.5"/>
    <s v="4b3f5476-4a14-4b53-836f-f33f51dee39a-3"/>
    <s v="NSP-Spatial"/>
    <s v="FY24Q1"/>
  </r>
  <r>
    <s v="Bug"/>
    <s v="NSSP-6075"/>
    <n v="42903"/>
    <m/>
    <s v="[Network Builder &amp; NUR] &quot;Select All Roads&quot; timing out - White screen of death appears"/>
    <x v="1"/>
    <s v="NSSP-5954"/>
    <x v="16"/>
    <n v="3.5"/>
    <s v="4b3f5476-4a14-4b53-836f-f33f51dee39a-3"/>
    <s v="NSP-Spatial"/>
    <s v="FY24Q2"/>
  </r>
  <r>
    <s v="Bug"/>
    <s v="NSSP-6004"/>
    <n v="42739"/>
    <m/>
    <s v="[Network Management]filter on search network datagrid table will existing displaying on the national map"/>
    <x v="1"/>
    <s v="NSSP-5954"/>
    <x v="16"/>
    <n v="3.5"/>
    <s v="4b3f5476-4a14-4b53-836f-f33f51dee39a-3"/>
    <s v="NSP-Spatial"/>
    <m/>
  </r>
  <r>
    <s v="Bug"/>
    <s v="NSSP-5999"/>
    <n v="42724"/>
    <m/>
    <s v="[Network Management] The Published networks view needs to filter out hidden networks"/>
    <x v="1"/>
    <s v="NSSP-5954"/>
    <x v="16"/>
    <n v="3.5"/>
    <s v="4b3f5476-4a14-4b53-836f-f33f51dee39a-3"/>
    <s v="NSP-Spatial"/>
    <m/>
  </r>
  <r>
    <s v="Bug"/>
    <s v="NSSP-5963"/>
    <n v="42592"/>
    <m/>
    <s v="[Network Management]Failed to submit NUR if not save draft first"/>
    <x v="1"/>
    <s v="NSSP-5954"/>
    <x v="16"/>
    <n v="3.5"/>
    <s v="4b3f5476-4a14-4b53-836f-f33f51dee39a-3"/>
    <s v="NSP-Spatial"/>
    <m/>
  </r>
  <r>
    <s v="Bug"/>
    <s v="NSSP-5958"/>
    <n v="42586"/>
    <m/>
    <s v="[Network Management] Layer tooltips overlay the checkbox which make checkbox not tickable"/>
    <x v="1"/>
    <s v="NSSP-5954"/>
    <x v="16"/>
    <n v="3.5"/>
    <s v="4b3f5476-4a14-4b53-836f-f33f51dee39a-3"/>
    <s v="NSP-Spatial"/>
    <m/>
  </r>
  <r>
    <s v="Bug"/>
    <s v="NSSP-5956"/>
    <n v="42573"/>
    <m/>
    <s v="[Network Management] daily regression fix"/>
    <x v="1"/>
    <s v="NSSP-5954"/>
    <x v="16"/>
    <n v="3.5"/>
    <s v="4b3f5476-4a14-4b53-836f-f33f51dee39a-3"/>
    <s v="NSP-Spatial"/>
    <m/>
  </r>
  <r>
    <s v="Bug"/>
    <s v="NSSP-5864"/>
    <n v="42293"/>
    <m/>
    <s v="Vehicle networks linking broken"/>
    <x v="1"/>
    <s v="NSSP-5954"/>
    <x v="16"/>
    <n v="3.5"/>
    <s v="4b3f5476-4a14-4b53-836f-f33f51dee39a-3"/>
    <s v="NSP-Spatial"/>
    <m/>
  </r>
  <r>
    <s v="Bug"/>
    <s v="NSSP-5814"/>
    <n v="42127"/>
    <m/>
    <s v="Select visible segments on road is not selecting additional segments"/>
    <x v="1"/>
    <s v="NSSP-5954"/>
    <x v="16"/>
    <n v="3.5"/>
    <s v="4b3f5476-4a14-4b53-836f-f33f51dee39a-3"/>
    <s v="NSP-Spatial"/>
    <s v="FY24Q1"/>
  </r>
  <r>
    <s v="Task"/>
    <s v="NSSP-5405"/>
    <n v="40999"/>
    <m/>
    <s v="TECH DEBT - Unit Test Coverage for Map Service Layer (client-api-auth)"/>
    <x v="0"/>
    <s v="NSSP-5954"/>
    <x v="16"/>
    <n v="3.5"/>
    <s v="4b3f5476-4a14-4b53-836f-f33f51dee39a-3"/>
    <s v="NSP-Spatial"/>
    <m/>
  </r>
  <r>
    <s v="Bug"/>
    <s v="NSSP-4950"/>
    <n v="39901"/>
    <m/>
    <s v="ArcGIS Online Classic web apps are being deprecated - SOON!!"/>
    <x v="0"/>
    <s v="NSSP-5954"/>
    <x v="16"/>
    <n v="3.5"/>
    <s v="4b3f5476-4a14-4b53-836f-f33f51dee39a-3"/>
    <s v="NSP-Spatial"/>
    <s v="FY24Q3"/>
  </r>
  <r>
    <s v="Story"/>
    <s v="NSSP-4360"/>
    <n v="38449"/>
    <m/>
    <s v="[Network Management] All URL's need to work in the current Production portal frontend"/>
    <x v="0"/>
    <s v="NSSP-5954"/>
    <x v="16"/>
    <n v="3.5"/>
    <s v="4b3f5476-4a14-4b53-836f-f33f51dee39a-3"/>
    <s v="NSP-Spatial"/>
    <m/>
  </r>
  <r>
    <s v="Task"/>
    <s v="NSSP-2869"/>
    <n v="35527"/>
    <m/>
    <s v="[SPATIAL] TECH DEBT - Move (TypeScript) types into common module/repo out of the UI"/>
    <x v="0"/>
    <s v="NSSP-5954"/>
    <x v="16"/>
    <n v="3.5"/>
    <s v="4b3f5476-4a14-4b53-836f-f33f51dee39a-3"/>
    <s v="NSP-Spatial"/>
    <s v="FY24Q3"/>
  </r>
  <r>
    <s v="Bug"/>
    <s v="NSSP-2260"/>
    <n v="34104"/>
    <m/>
    <s v="Routing Performance: Performance degrades as the size of heavy_vehicle_network_road_segments grows"/>
    <x v="0"/>
    <s v="NSSP-5954"/>
    <x v="16"/>
    <n v="3.5"/>
    <s v="4b3f5476-4a14-4b53-836f-f33f51dee39a-3"/>
    <s v="NSP-Spatial"/>
    <s v="FY24Q1"/>
  </r>
  <r>
    <s v="Story"/>
    <s v="NSSP-6147"/>
    <n v="43042"/>
    <m/>
    <s v="[Analytics] Organise Access - Add Google tags/events to track map usage"/>
    <x v="1"/>
    <s v="NSSP-6145"/>
    <x v="17"/>
    <n v="3.5"/>
    <s v="4b3f5476-4a14-4b53-836f-f33f51dee39a-3"/>
    <s v="NSP-Spatial"/>
    <m/>
  </r>
  <r>
    <s v="Task"/>
    <s v="NSSP-6146"/>
    <n v="43041"/>
    <m/>
    <s v="Determine what events we want to track with Google Tag Manager/GA"/>
    <x v="1"/>
    <s v="NSSP-6145"/>
    <x v="17"/>
    <n v="1"/>
    <s v="4b3f5476-4a14-4b53-836f-f33f51dee39a-3"/>
    <s v="NSP-Spatial"/>
    <m/>
  </r>
  <r>
    <s v="Enabler"/>
    <s v="NSSP-6199"/>
    <n v="43194"/>
    <m/>
    <s v="[National Map Infra] Automate the deployment of the ETL function app (or alternative)"/>
    <x v="0"/>
    <s v="NSSP-5498"/>
    <x v="18"/>
    <n v="5"/>
    <s v="4b3f5476-4a14-4b53-836f-f33f51dee39a-3"/>
    <s v="NSP-Spatial"/>
    <s v="FY24Q2"/>
  </r>
  <r>
    <s v="Enabler"/>
    <s v="NSSP-6198"/>
    <n v="43193"/>
    <m/>
    <s v="[National Map Infra] Setup the ETL logic to run on a schedule"/>
    <x v="0"/>
    <s v="NSSP-5498"/>
    <x v="18"/>
    <n v="3"/>
    <s v="4b3f5476-4a14-4b53-836f-f33f51dee39a-3"/>
    <s v="NSP-Spatial"/>
    <s v="FY24Q2"/>
  </r>
  <r>
    <s v="Enabler"/>
    <s v="NSSP-6197"/>
    <n v="43192"/>
    <m/>
    <s v="[National Map Infra] Create function app (or alternative) to run the ETL code"/>
    <x v="0"/>
    <s v="NSSP-5498"/>
    <x v="18"/>
    <n v="1"/>
    <s v="4b3f5476-4a14-4b53-836f-f33f51dee39a-3"/>
    <s v="NSP-Spatial"/>
    <s v="FY24Q2"/>
  </r>
  <r>
    <s v="Enabler"/>
    <s v="NSSP-6196"/>
    <n v="43191"/>
    <m/>
    <s v="[OBSOLETE] [National Map Infra] Schema to store the ETL'd networks"/>
    <x v="1"/>
    <s v="NSSP-5498"/>
    <x v="18"/>
    <n v="0"/>
    <s v="4b3f5476-4a14-4b53-836f-f33f51dee39a-3"/>
    <s v="NSP-Spatial"/>
    <s v="FY24Q2"/>
  </r>
  <r>
    <s v="Task"/>
    <s v="NSSP-6044"/>
    <n v="42813"/>
    <m/>
    <s v="[National Map] ETL Service - Performance Analysis"/>
    <x v="0"/>
    <s v="NSSP-5498"/>
    <x v="18"/>
    <n v="3.5"/>
    <s v="4b3f5476-4a14-4b53-836f-f33f51dee39a-3"/>
    <s v="NSP-Spatial"/>
    <s v="FY24Q2"/>
  </r>
  <r>
    <s v="Task"/>
    <s v="NSSP-6043"/>
    <n v="42812"/>
    <m/>
    <s v="[National Map] ETL Service - Error Handling"/>
    <x v="0"/>
    <s v="NSSP-5498"/>
    <x v="18"/>
    <n v="3.5"/>
    <s v="4b3f5476-4a14-4b53-836f-f33f51dee39a-3"/>
    <s v="NSP-Spatial"/>
    <s v="FY24Q2"/>
  </r>
  <r>
    <s v="Task"/>
    <s v="NSSP-6042"/>
    <n v="42811"/>
    <m/>
    <s v="[National Map] ETL Service - Scalability Test"/>
    <x v="0"/>
    <s v="NSSP-5498"/>
    <x v="18"/>
    <n v="3.5"/>
    <s v="4b3f5476-4a14-4b53-836f-f33f51dee39a-3"/>
    <s v="NSP-Spatial"/>
    <s v="FY24Q2"/>
  </r>
  <r>
    <s v="Task"/>
    <s v="NSSP-6041"/>
    <n v="42810"/>
    <m/>
    <s v="[National Map] ETL Service - Data Consistency"/>
    <x v="0"/>
    <s v="NSSP-5498"/>
    <x v="18"/>
    <n v="3.5"/>
    <s v="4b3f5476-4a14-4b53-836f-f33f51dee39a-3"/>
    <s v="NSP-Spatial"/>
    <s v="FY24Q2"/>
  </r>
  <r>
    <s v="Task"/>
    <s v="NSSP-6040"/>
    <n v="42809"/>
    <m/>
    <s v="[National Map] ETL Service - Prototype Integration"/>
    <x v="0"/>
    <s v="NSSP-5498"/>
    <x v="18"/>
    <n v="3.5"/>
    <s v="4b3f5476-4a14-4b53-836f-f33f51dee39a-3"/>
    <s v="NSP-Spatial"/>
    <s v="FY24Q2"/>
  </r>
  <r>
    <s v="Task"/>
    <s v="NSSP-6039"/>
    <n v="42807"/>
    <m/>
    <s v="[National Map] ETL Service - Compatibility Check"/>
    <x v="0"/>
    <s v="NSSP-5498"/>
    <x v="18"/>
    <n v="3.5"/>
    <s v="4b3f5476-4a14-4b53-836f-f33f51dee39a-3"/>
    <s v="NSP-Spatial"/>
    <s v="FY24Q2"/>
  </r>
  <r>
    <s v="Story"/>
    <s v="NSSP-5758"/>
    <n v="42031"/>
    <m/>
    <s v="[National Map] Spike - Determine automation options for NatMap to consume non-NHVR data "/>
    <x v="1"/>
    <s v="NSSP-5498"/>
    <x v="18"/>
    <n v="5"/>
    <s v="4b3f5476-4a14-4b53-836f-f33f51dee39a-3"/>
    <s v="NSP-Spatial"/>
    <s v="FY24Q1"/>
  </r>
  <r>
    <s v="Story"/>
    <s v="NSSP-5654"/>
    <n v="41693"/>
    <m/>
    <s v="NSW-  Automate load of data onto NHVR system (GeoStore)"/>
    <x v="0"/>
    <s v="NSSP-5498"/>
    <x v="18"/>
    <n v="3.5"/>
    <s v="4b3f5476-4a14-4b53-836f-f33f51dee39a-3"/>
    <s v="NSP-Spatial"/>
    <s v="FY24Q1"/>
  </r>
  <r>
    <s v="Story"/>
    <s v="NSSP-5653"/>
    <n v="41692"/>
    <m/>
    <s v="VIC-  Automate disruptions ETL (GeoStore)"/>
    <x v="0"/>
    <s v="NSSP-5498"/>
    <x v="18"/>
    <n v="3.5"/>
    <s v="4b3f5476-4a14-4b53-836f-f33f51dee39a-3"/>
    <s v="NSP-Spatial"/>
    <s v="FY24Q1"/>
  </r>
  <r>
    <s v="Task"/>
    <s v="NSSP-702"/>
    <n v="10982"/>
    <m/>
    <s v="[SPATIAL-Q4] Spike - Draft data model to accommodate structures data from various sources."/>
    <x v="1"/>
    <s v="NSSP-321"/>
    <x v="19"/>
    <n v="3.5"/>
    <s v="4b3f5476-4a14-4b53-836f-f33f51dee39a-3"/>
    <s v="NSP-Spatial"/>
    <m/>
  </r>
  <r>
    <s v="Task"/>
    <s v="NSSP-518"/>
    <n v="10976"/>
    <m/>
    <s v="[Spatial Q2/3] - Asset detail view"/>
    <x v="0"/>
    <s v="NSSP-321"/>
    <x v="19"/>
    <n v="3.5"/>
    <s v="4b3f5476-4a14-4b53-836f-f33f51dee39a-10"/>
    <s v="CX-Design"/>
    <m/>
  </r>
  <r>
    <s v="Story"/>
    <s v="NSSP-373"/>
    <n v="10467"/>
    <m/>
    <s v="[SPATIAL] Layers: Add structural restriction information - Restricted Bridges, Height Clearance, Level-crossings."/>
    <x v="1"/>
    <s v="NSSP-321"/>
    <x v="19"/>
    <n v="0"/>
    <s v="4b3f5476-4a14-4b53-836f-f33f51dee39a-3"/>
    <s v="NSP-Spatial"/>
    <m/>
  </r>
  <r>
    <s v="Enabler"/>
    <s v="NSSP-363"/>
    <n v="10461"/>
    <m/>
    <s v="[Network Builder] HV Restricted Structures &amp; NHVR Maps Relationships"/>
    <x v="0"/>
    <s v="NSSP-321"/>
    <x v="19"/>
    <n v="3.5"/>
    <s v="4b3f5476-4a14-4b53-836f-f33f51dee39a-3"/>
    <s v="NSP-Spatial"/>
    <s v="FY24Q2"/>
  </r>
  <r>
    <s v="Sub-task"/>
    <s v="NSSP-3614"/>
    <n v="37230"/>
    <n v="38135"/>
    <s v="Plan for OpenData in the Backlog / Horizon Planning"/>
    <x v="1"/>
    <m/>
    <x v="20"/>
    <n v="3.5"/>
    <s v="4b3f5476-4a14-4b53-836f-f33f51dee39a-3"/>
    <s v="NSP-Spatial"/>
    <m/>
  </r>
  <r>
    <m/>
    <m/>
    <m/>
    <m/>
    <m/>
    <x v="3"/>
    <m/>
    <x v="2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3:E26" firstHeaderRow="1" firstDataRow="2" firstDataCol="1"/>
  <pivotFields count="12">
    <pivotField showAll="0"/>
    <pivotField showAll="0"/>
    <pivotField showAll="0"/>
    <pivotField showAll="0"/>
    <pivotField showAll="0"/>
    <pivotField axis="axisCol" showAll="0">
      <items count="5">
        <item x="1"/>
        <item x="2"/>
        <item x="0"/>
        <item h="1" x="3"/>
        <item t="default"/>
      </items>
    </pivotField>
    <pivotField showAll="0"/>
    <pivotField axis="axisRow" showAll="0">
      <items count="22">
        <item x="0"/>
        <item x="4"/>
        <item x="2"/>
        <item x="3"/>
        <item x="5"/>
        <item x="6"/>
        <item x="7"/>
        <item x="8"/>
        <item x="9"/>
        <item x="11"/>
        <item x="12"/>
        <item x="14"/>
        <item x="15"/>
        <item x="17"/>
        <item x="1"/>
        <item x="10"/>
        <item x="13"/>
        <item x="16"/>
        <item x="18"/>
        <item x="19"/>
        <item x="20"/>
        <item t="default"/>
      </items>
    </pivotField>
    <pivotField dataField="1" showAll="0"/>
    <pivotField showAll="0"/>
    <pivotField showAll="0"/>
    <pivotField showAll="0"/>
  </pivotFields>
  <rowFields count="1">
    <field x="7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Story Points" fld="8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workbookViewId="0">
      <selection activeCell="A3" sqref="A3"/>
    </sheetView>
  </sheetViews>
  <sheetFormatPr defaultRowHeight="14.5" x14ac:dyDescent="0.35"/>
  <cols>
    <col min="1" max="1" width="108.1796875" bestFit="1" customWidth="1"/>
    <col min="2" max="2" width="15.26953125" bestFit="1" customWidth="1"/>
    <col min="3" max="3" width="10.08984375" bestFit="1" customWidth="1"/>
    <col min="4" max="4" width="5.7265625" bestFit="1" customWidth="1"/>
    <col min="5" max="6" width="10.7265625" bestFit="1" customWidth="1"/>
  </cols>
  <sheetData>
    <row r="3" spans="1:5" x14ac:dyDescent="0.35">
      <c r="A3" s="2" t="s">
        <v>447</v>
      </c>
      <c r="B3" s="2" t="s">
        <v>448</v>
      </c>
    </row>
    <row r="4" spans="1:5" x14ac:dyDescent="0.35">
      <c r="A4" s="2" t="s">
        <v>451</v>
      </c>
      <c r="B4" t="s">
        <v>30</v>
      </c>
      <c r="C4" t="s">
        <v>93</v>
      </c>
      <c r="D4" t="s">
        <v>14</v>
      </c>
      <c r="E4" t="s">
        <v>450</v>
      </c>
    </row>
    <row r="5" spans="1:5" x14ac:dyDescent="0.35">
      <c r="A5" s="3" t="s">
        <v>16</v>
      </c>
      <c r="B5" s="1">
        <v>3.5</v>
      </c>
      <c r="C5" s="1"/>
      <c r="D5" s="1">
        <v>46.5</v>
      </c>
      <c r="E5" s="1">
        <v>50</v>
      </c>
    </row>
    <row r="6" spans="1:5" x14ac:dyDescent="0.35">
      <c r="A6" s="3" t="s">
        <v>149</v>
      </c>
      <c r="B6" s="1">
        <v>3.5</v>
      </c>
      <c r="C6" s="1">
        <v>5</v>
      </c>
      <c r="D6" s="1">
        <v>3.5</v>
      </c>
      <c r="E6" s="1">
        <v>12</v>
      </c>
    </row>
    <row r="7" spans="1:5" x14ac:dyDescent="0.35">
      <c r="A7" s="3" t="s">
        <v>117</v>
      </c>
      <c r="B7" s="1"/>
      <c r="C7" s="1">
        <v>11</v>
      </c>
      <c r="D7" s="1">
        <v>24</v>
      </c>
      <c r="E7" s="1">
        <v>35</v>
      </c>
    </row>
    <row r="8" spans="1:5" x14ac:dyDescent="0.35">
      <c r="A8" s="3" t="s">
        <v>137</v>
      </c>
      <c r="B8" s="1">
        <v>2</v>
      </c>
      <c r="C8" s="1"/>
      <c r="D8" s="1">
        <v>15.5</v>
      </c>
      <c r="E8" s="1">
        <v>17.5</v>
      </c>
    </row>
    <row r="9" spans="1:5" x14ac:dyDescent="0.35">
      <c r="A9" s="3" t="s">
        <v>158</v>
      </c>
      <c r="B9" s="1">
        <v>17</v>
      </c>
      <c r="C9" s="1">
        <v>8</v>
      </c>
      <c r="D9" s="1">
        <v>26.5</v>
      </c>
      <c r="E9" s="1">
        <v>51.5</v>
      </c>
    </row>
    <row r="10" spans="1:5" x14ac:dyDescent="0.35">
      <c r="A10" s="3" t="s">
        <v>182</v>
      </c>
      <c r="B10" s="1">
        <v>3.5</v>
      </c>
      <c r="C10" s="1"/>
      <c r="D10" s="1">
        <v>11.5</v>
      </c>
      <c r="E10" s="1">
        <v>15</v>
      </c>
    </row>
    <row r="11" spans="1:5" x14ac:dyDescent="0.35">
      <c r="A11" s="3" t="s">
        <v>190</v>
      </c>
      <c r="B11" s="1">
        <v>12</v>
      </c>
      <c r="C11" s="1">
        <v>1</v>
      </c>
      <c r="D11" s="1">
        <v>5</v>
      </c>
      <c r="E11" s="1">
        <v>18</v>
      </c>
    </row>
    <row r="12" spans="1:5" x14ac:dyDescent="0.35">
      <c r="A12" s="3" t="s">
        <v>204</v>
      </c>
      <c r="B12" s="1">
        <v>10</v>
      </c>
      <c r="C12" s="1"/>
      <c r="D12" s="1"/>
      <c r="E12" s="1">
        <v>10</v>
      </c>
    </row>
    <row r="13" spans="1:5" x14ac:dyDescent="0.35">
      <c r="A13" s="3" t="s">
        <v>212</v>
      </c>
      <c r="B13" s="1">
        <v>7</v>
      </c>
      <c r="C13" s="1"/>
      <c r="D13" s="1">
        <v>3</v>
      </c>
      <c r="E13" s="1">
        <v>10</v>
      </c>
    </row>
    <row r="14" spans="1:5" x14ac:dyDescent="0.35">
      <c r="A14" s="3" t="s">
        <v>240</v>
      </c>
      <c r="B14" s="1">
        <v>22</v>
      </c>
      <c r="C14" s="1">
        <v>3</v>
      </c>
      <c r="D14" s="1">
        <v>3</v>
      </c>
      <c r="E14" s="1">
        <v>28</v>
      </c>
    </row>
    <row r="15" spans="1:5" x14ac:dyDescent="0.35">
      <c r="A15" s="3" t="s">
        <v>258</v>
      </c>
      <c r="B15" s="1">
        <v>8</v>
      </c>
      <c r="C15" s="1">
        <v>2</v>
      </c>
      <c r="D15" s="1">
        <v>15.5</v>
      </c>
      <c r="E15" s="1">
        <v>25.5</v>
      </c>
    </row>
    <row r="16" spans="1:5" x14ac:dyDescent="0.35">
      <c r="A16" s="3" t="s">
        <v>349</v>
      </c>
      <c r="B16" s="1">
        <v>1</v>
      </c>
      <c r="C16" s="1"/>
      <c r="D16" s="1">
        <v>10.5</v>
      </c>
      <c r="E16" s="1">
        <v>11.5</v>
      </c>
    </row>
    <row r="17" spans="1:5" x14ac:dyDescent="0.35">
      <c r="A17" s="3" t="s">
        <v>359</v>
      </c>
      <c r="B17" s="1"/>
      <c r="C17" s="1"/>
      <c r="D17" s="1">
        <v>3.5</v>
      </c>
      <c r="E17" s="1">
        <v>3.5</v>
      </c>
    </row>
    <row r="18" spans="1:5" x14ac:dyDescent="0.35">
      <c r="A18" s="3" t="s">
        <v>402</v>
      </c>
      <c r="B18" s="1">
        <v>4.5</v>
      </c>
      <c r="C18" s="1"/>
      <c r="D18" s="1"/>
      <c r="E18" s="1">
        <v>4.5</v>
      </c>
    </row>
    <row r="19" spans="1:5" x14ac:dyDescent="0.35">
      <c r="A19" s="3" t="s">
        <v>56</v>
      </c>
      <c r="B19" s="1">
        <v>14</v>
      </c>
      <c r="C19" s="1">
        <v>3</v>
      </c>
      <c r="D19" s="1">
        <v>80</v>
      </c>
      <c r="E19" s="1">
        <v>97</v>
      </c>
    </row>
    <row r="20" spans="1:5" x14ac:dyDescent="0.35">
      <c r="A20" s="3" t="s">
        <v>222</v>
      </c>
      <c r="B20" s="1">
        <v>32</v>
      </c>
      <c r="C20" s="1"/>
      <c r="D20" s="1"/>
      <c r="E20" s="1">
        <v>32</v>
      </c>
    </row>
    <row r="21" spans="1:5" x14ac:dyDescent="0.35">
      <c r="A21" s="3" t="s">
        <v>276</v>
      </c>
      <c r="B21" s="1">
        <v>101.5</v>
      </c>
      <c r="C21" s="1"/>
      <c r="D21" s="1">
        <v>14</v>
      </c>
      <c r="E21" s="1">
        <v>115.5</v>
      </c>
    </row>
    <row r="22" spans="1:5" x14ac:dyDescent="0.35">
      <c r="A22" s="3" t="s">
        <v>363</v>
      </c>
      <c r="B22" s="1">
        <v>31.5</v>
      </c>
      <c r="C22" s="1">
        <v>3.5</v>
      </c>
      <c r="D22" s="1">
        <v>28</v>
      </c>
      <c r="E22" s="1">
        <v>63</v>
      </c>
    </row>
    <row r="23" spans="1:5" x14ac:dyDescent="0.35">
      <c r="A23" s="3" t="s">
        <v>408</v>
      </c>
      <c r="B23" s="1">
        <v>5</v>
      </c>
      <c r="C23" s="1"/>
      <c r="D23" s="1">
        <v>37</v>
      </c>
      <c r="E23" s="1">
        <v>42</v>
      </c>
    </row>
    <row r="24" spans="1:5" x14ac:dyDescent="0.35">
      <c r="A24" s="3" t="s">
        <v>436</v>
      </c>
      <c r="B24" s="1">
        <v>3.5</v>
      </c>
      <c r="C24" s="1"/>
      <c r="D24" s="1">
        <v>7</v>
      </c>
      <c r="E24" s="1">
        <v>10.5</v>
      </c>
    </row>
    <row r="25" spans="1:5" x14ac:dyDescent="0.35">
      <c r="A25" s="3" t="s">
        <v>449</v>
      </c>
      <c r="B25" s="1">
        <v>3.5</v>
      </c>
      <c r="C25" s="1"/>
      <c r="D25" s="1"/>
      <c r="E25" s="1">
        <v>3.5</v>
      </c>
    </row>
    <row r="26" spans="1:5" x14ac:dyDescent="0.35">
      <c r="A26" s="3" t="s">
        <v>450</v>
      </c>
      <c r="B26" s="1">
        <v>285</v>
      </c>
      <c r="C26" s="1">
        <v>36.5</v>
      </c>
      <c r="D26" s="1">
        <v>334</v>
      </c>
      <c r="E26" s="1">
        <v>655.5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workbookViewId="0">
      <selection sqref="A1:XFD1048576"/>
    </sheetView>
  </sheetViews>
  <sheetFormatPr defaultRowHeight="14.5" x14ac:dyDescent="0.35"/>
  <cols>
    <col min="1" max="2" width="9.54296875" bestFit="1" customWidth="1"/>
    <col min="3" max="3" width="7.08984375" bestFit="1" customWidth="1"/>
    <col min="4" max="4" width="8.26953125" bestFit="1" customWidth="1"/>
    <col min="5" max="5" width="122.26953125" bestFit="1" customWidth="1"/>
    <col min="6" max="6" width="10" bestFit="1" customWidth="1"/>
    <col min="7" max="7" width="20.26953125" bestFit="1" customWidth="1"/>
    <col min="8" max="8" width="108.1796875" bestFit="1" customWidth="1"/>
    <col min="9" max="9" width="23.08984375" bestFit="1" customWidth="1"/>
    <col min="10" max="10" width="37.453125" bestFit="1" customWidth="1"/>
    <col min="11" max="11" width="10.81640625" bestFit="1" customWidth="1"/>
    <col min="12" max="12" width="25.9062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446</v>
      </c>
      <c r="J1" t="s">
        <v>8</v>
      </c>
      <c r="K1" t="s">
        <v>9</v>
      </c>
      <c r="L1" t="s">
        <v>10</v>
      </c>
    </row>
    <row r="2" spans="1:12" x14ac:dyDescent="0.35">
      <c r="A2" t="s">
        <v>11</v>
      </c>
      <c r="B2" t="s">
        <v>12</v>
      </c>
      <c r="C2">
        <v>43308</v>
      </c>
      <c r="E2" t="s">
        <v>13</v>
      </c>
      <c r="F2" t="s">
        <v>14</v>
      </c>
      <c r="G2" t="s">
        <v>15</v>
      </c>
      <c r="H2" t="s">
        <v>16</v>
      </c>
      <c r="I2">
        <v>3.5</v>
      </c>
      <c r="J2" t="s">
        <v>17</v>
      </c>
      <c r="K2" t="s">
        <v>18</v>
      </c>
      <c r="L2" t="s">
        <v>19</v>
      </c>
    </row>
    <row r="3" spans="1:12" x14ac:dyDescent="0.35">
      <c r="A3" t="s">
        <v>11</v>
      </c>
      <c r="B3" t="s">
        <v>20</v>
      </c>
      <c r="C3">
        <v>43306</v>
      </c>
      <c r="E3" t="s">
        <v>21</v>
      </c>
      <c r="F3" t="s">
        <v>14</v>
      </c>
      <c r="G3" t="s">
        <v>15</v>
      </c>
      <c r="H3" t="s">
        <v>16</v>
      </c>
      <c r="I3">
        <v>3.5</v>
      </c>
      <c r="J3" t="s">
        <v>17</v>
      </c>
      <c r="K3" t="s">
        <v>18</v>
      </c>
      <c r="L3" t="s">
        <v>19</v>
      </c>
    </row>
    <row r="4" spans="1:12" x14ac:dyDescent="0.35">
      <c r="A4" t="s">
        <v>11</v>
      </c>
      <c r="B4" t="s">
        <v>22</v>
      </c>
      <c r="C4">
        <v>43298</v>
      </c>
      <c r="E4" t="s">
        <v>23</v>
      </c>
      <c r="F4" t="s">
        <v>14</v>
      </c>
      <c r="G4" t="s">
        <v>15</v>
      </c>
      <c r="H4" t="s">
        <v>16</v>
      </c>
      <c r="I4">
        <v>3.5</v>
      </c>
      <c r="J4" t="s">
        <v>17</v>
      </c>
      <c r="K4" t="s">
        <v>18</v>
      </c>
      <c r="L4" t="s">
        <v>19</v>
      </c>
    </row>
    <row r="5" spans="1:12" x14ac:dyDescent="0.35">
      <c r="A5" t="s">
        <v>11</v>
      </c>
      <c r="B5" t="s">
        <v>24</v>
      </c>
      <c r="C5">
        <v>43089</v>
      </c>
      <c r="E5" t="s">
        <v>25</v>
      </c>
      <c r="F5" t="s">
        <v>14</v>
      </c>
      <c r="G5" t="s">
        <v>15</v>
      </c>
      <c r="H5" t="s">
        <v>16</v>
      </c>
      <c r="I5">
        <v>3.5</v>
      </c>
      <c r="J5" t="s">
        <v>17</v>
      </c>
      <c r="K5" t="s">
        <v>18</v>
      </c>
    </row>
    <row r="6" spans="1:12" x14ac:dyDescent="0.35">
      <c r="A6" t="s">
        <v>11</v>
      </c>
      <c r="B6" t="s">
        <v>26</v>
      </c>
      <c r="C6">
        <v>43088</v>
      </c>
      <c r="E6" t="s">
        <v>27</v>
      </c>
      <c r="F6" t="s">
        <v>14</v>
      </c>
      <c r="G6" t="s">
        <v>15</v>
      </c>
      <c r="H6" t="s">
        <v>16</v>
      </c>
      <c r="I6">
        <v>3.5</v>
      </c>
      <c r="J6" t="s">
        <v>17</v>
      </c>
      <c r="K6" t="s">
        <v>18</v>
      </c>
    </row>
    <row r="7" spans="1:12" x14ac:dyDescent="0.35">
      <c r="A7" t="s">
        <v>11</v>
      </c>
      <c r="B7" t="s">
        <v>28</v>
      </c>
      <c r="C7">
        <v>42967</v>
      </c>
      <c r="E7" t="s">
        <v>29</v>
      </c>
      <c r="F7" t="s">
        <v>30</v>
      </c>
      <c r="G7" t="s">
        <v>15</v>
      </c>
      <c r="H7" t="s">
        <v>16</v>
      </c>
      <c r="I7">
        <v>3.5</v>
      </c>
      <c r="J7" t="s">
        <v>17</v>
      </c>
      <c r="K7" t="s">
        <v>18</v>
      </c>
    </row>
    <row r="8" spans="1:12" x14ac:dyDescent="0.35">
      <c r="A8" t="s">
        <v>11</v>
      </c>
      <c r="B8" t="s">
        <v>31</v>
      </c>
      <c r="C8">
        <v>42416</v>
      </c>
      <c r="E8" t="s">
        <v>32</v>
      </c>
      <c r="F8" t="s">
        <v>14</v>
      </c>
      <c r="G8" t="s">
        <v>15</v>
      </c>
      <c r="H8" t="s">
        <v>16</v>
      </c>
      <c r="I8">
        <v>3.5</v>
      </c>
      <c r="J8" t="s">
        <v>17</v>
      </c>
      <c r="K8" t="s">
        <v>18</v>
      </c>
    </row>
    <row r="9" spans="1:12" x14ac:dyDescent="0.35">
      <c r="A9" t="s">
        <v>11</v>
      </c>
      <c r="B9" t="s">
        <v>33</v>
      </c>
      <c r="C9">
        <v>42415</v>
      </c>
      <c r="E9" t="s">
        <v>34</v>
      </c>
      <c r="F9" t="s">
        <v>14</v>
      </c>
      <c r="G9" t="s">
        <v>15</v>
      </c>
      <c r="H9" t="s">
        <v>16</v>
      </c>
      <c r="I9">
        <v>3.5</v>
      </c>
      <c r="J9" t="s">
        <v>17</v>
      </c>
      <c r="K9" t="s">
        <v>18</v>
      </c>
    </row>
    <row r="10" spans="1:12" x14ac:dyDescent="0.35">
      <c r="A10" t="s">
        <v>35</v>
      </c>
      <c r="B10" t="s">
        <v>36</v>
      </c>
      <c r="C10">
        <v>42296</v>
      </c>
      <c r="E10" t="s">
        <v>37</v>
      </c>
      <c r="F10" t="s">
        <v>14</v>
      </c>
      <c r="G10" t="s">
        <v>15</v>
      </c>
      <c r="H10" t="s">
        <v>16</v>
      </c>
      <c r="I10">
        <v>3.5</v>
      </c>
      <c r="J10" t="s">
        <v>17</v>
      </c>
      <c r="K10" t="s">
        <v>18</v>
      </c>
    </row>
    <row r="11" spans="1:12" x14ac:dyDescent="0.35">
      <c r="A11" t="s">
        <v>11</v>
      </c>
      <c r="B11" t="s">
        <v>38</v>
      </c>
      <c r="C11">
        <v>40801</v>
      </c>
      <c r="E11" t="s">
        <v>39</v>
      </c>
      <c r="F11" t="s">
        <v>14</v>
      </c>
      <c r="G11" t="s">
        <v>15</v>
      </c>
      <c r="H11" t="s">
        <v>16</v>
      </c>
      <c r="I11">
        <v>3.5</v>
      </c>
      <c r="J11" t="s">
        <v>40</v>
      </c>
      <c r="K11" t="s">
        <v>41</v>
      </c>
    </row>
    <row r="12" spans="1:12" x14ac:dyDescent="0.35">
      <c r="A12" t="s">
        <v>11</v>
      </c>
      <c r="B12" t="s">
        <v>42</v>
      </c>
      <c r="C12">
        <v>38647</v>
      </c>
      <c r="E12" t="s">
        <v>43</v>
      </c>
      <c r="F12" t="s">
        <v>14</v>
      </c>
      <c r="G12" t="s">
        <v>15</v>
      </c>
      <c r="H12" t="s">
        <v>16</v>
      </c>
      <c r="I12">
        <v>1</v>
      </c>
      <c r="J12" t="s">
        <v>17</v>
      </c>
      <c r="K12" t="s">
        <v>18</v>
      </c>
    </row>
    <row r="13" spans="1:12" x14ac:dyDescent="0.35">
      <c r="A13" t="s">
        <v>11</v>
      </c>
      <c r="B13" t="s">
        <v>44</v>
      </c>
      <c r="C13">
        <v>37868</v>
      </c>
      <c r="E13" t="s">
        <v>45</v>
      </c>
      <c r="F13" t="s">
        <v>14</v>
      </c>
      <c r="G13" t="s">
        <v>15</v>
      </c>
      <c r="H13" t="s">
        <v>16</v>
      </c>
      <c r="I13">
        <v>3.5</v>
      </c>
      <c r="J13" t="s">
        <v>17</v>
      </c>
      <c r="K13" t="s">
        <v>18</v>
      </c>
    </row>
    <row r="14" spans="1:12" x14ac:dyDescent="0.35">
      <c r="A14" t="s">
        <v>11</v>
      </c>
      <c r="B14" t="s">
        <v>46</v>
      </c>
      <c r="C14">
        <v>37522</v>
      </c>
      <c r="E14" t="s">
        <v>47</v>
      </c>
      <c r="F14" t="s">
        <v>14</v>
      </c>
      <c r="G14" t="s">
        <v>15</v>
      </c>
      <c r="H14" t="s">
        <v>16</v>
      </c>
      <c r="I14">
        <v>3.5</v>
      </c>
      <c r="J14" t="s">
        <v>17</v>
      </c>
      <c r="K14" t="s">
        <v>18</v>
      </c>
    </row>
    <row r="15" spans="1:12" x14ac:dyDescent="0.35">
      <c r="A15" t="s">
        <v>48</v>
      </c>
      <c r="B15" t="s">
        <v>49</v>
      </c>
      <c r="C15">
        <v>37336</v>
      </c>
      <c r="E15" t="s">
        <v>50</v>
      </c>
      <c r="F15" t="s">
        <v>14</v>
      </c>
      <c r="G15" t="s">
        <v>15</v>
      </c>
      <c r="H15" t="s">
        <v>16</v>
      </c>
      <c r="I15">
        <v>3.5</v>
      </c>
      <c r="J15" t="s">
        <v>17</v>
      </c>
      <c r="K15" t="s">
        <v>18</v>
      </c>
    </row>
    <row r="16" spans="1:12" x14ac:dyDescent="0.35">
      <c r="A16" t="s">
        <v>48</v>
      </c>
      <c r="B16" t="s">
        <v>51</v>
      </c>
      <c r="C16">
        <v>32320</v>
      </c>
      <c r="E16" t="s">
        <v>52</v>
      </c>
      <c r="F16" t="s">
        <v>14</v>
      </c>
      <c r="G16" t="s">
        <v>15</v>
      </c>
      <c r="H16" t="s">
        <v>16</v>
      </c>
      <c r="I16">
        <v>3.5</v>
      </c>
      <c r="J16" t="s">
        <v>17</v>
      </c>
      <c r="K16" t="s">
        <v>18</v>
      </c>
    </row>
    <row r="17" spans="1:12" x14ac:dyDescent="0.35">
      <c r="A17" t="s">
        <v>11</v>
      </c>
      <c r="B17" t="s">
        <v>53</v>
      </c>
      <c r="C17">
        <v>39465</v>
      </c>
      <c r="E17" t="s">
        <v>54</v>
      </c>
      <c r="F17" t="s">
        <v>30</v>
      </c>
      <c r="G17" t="s">
        <v>55</v>
      </c>
      <c r="H17" t="s">
        <v>56</v>
      </c>
      <c r="I17">
        <v>3.5</v>
      </c>
      <c r="J17" t="s">
        <v>17</v>
      </c>
      <c r="K17" t="s">
        <v>18</v>
      </c>
      <c r="L17" t="s">
        <v>57</v>
      </c>
    </row>
    <row r="18" spans="1:12" x14ac:dyDescent="0.35">
      <c r="A18" t="s">
        <v>58</v>
      </c>
      <c r="B18" t="s">
        <v>59</v>
      </c>
      <c r="C18">
        <v>37322</v>
      </c>
      <c r="E18" t="s">
        <v>60</v>
      </c>
      <c r="F18" t="s">
        <v>14</v>
      </c>
      <c r="G18" t="s">
        <v>55</v>
      </c>
      <c r="H18" t="s">
        <v>56</v>
      </c>
      <c r="I18">
        <v>3.5</v>
      </c>
      <c r="J18" t="s">
        <v>17</v>
      </c>
      <c r="K18" t="s">
        <v>18</v>
      </c>
    </row>
    <row r="19" spans="1:12" x14ac:dyDescent="0.35">
      <c r="A19" t="s">
        <v>35</v>
      </c>
      <c r="B19" t="s">
        <v>61</v>
      </c>
      <c r="C19">
        <v>37197</v>
      </c>
      <c r="E19" t="s">
        <v>62</v>
      </c>
      <c r="F19" t="s">
        <v>14</v>
      </c>
      <c r="G19" t="s">
        <v>55</v>
      </c>
      <c r="H19" t="s">
        <v>56</v>
      </c>
      <c r="I19">
        <v>3.5</v>
      </c>
      <c r="J19" t="s">
        <v>17</v>
      </c>
      <c r="K19" t="s">
        <v>18</v>
      </c>
    </row>
    <row r="20" spans="1:12" x14ac:dyDescent="0.35">
      <c r="A20" t="s">
        <v>58</v>
      </c>
      <c r="B20" t="s">
        <v>63</v>
      </c>
      <c r="C20">
        <v>37011</v>
      </c>
      <c r="E20" t="s">
        <v>64</v>
      </c>
      <c r="F20" t="s">
        <v>30</v>
      </c>
      <c r="G20" t="s">
        <v>55</v>
      </c>
      <c r="H20" t="s">
        <v>56</v>
      </c>
      <c r="I20">
        <v>3.5</v>
      </c>
      <c r="J20" t="s">
        <v>17</v>
      </c>
      <c r="K20" t="s">
        <v>18</v>
      </c>
    </row>
    <row r="21" spans="1:12" x14ac:dyDescent="0.35">
      <c r="A21" t="s">
        <v>35</v>
      </c>
      <c r="B21" t="s">
        <v>65</v>
      </c>
      <c r="C21">
        <v>36960</v>
      </c>
      <c r="E21" t="s">
        <v>66</v>
      </c>
      <c r="F21" t="s">
        <v>30</v>
      </c>
      <c r="G21" t="s">
        <v>55</v>
      </c>
      <c r="H21" t="s">
        <v>56</v>
      </c>
      <c r="I21">
        <v>3.5</v>
      </c>
      <c r="J21" t="s">
        <v>17</v>
      </c>
      <c r="K21" t="s">
        <v>18</v>
      </c>
      <c r="L21" t="s">
        <v>57</v>
      </c>
    </row>
    <row r="22" spans="1:12" x14ac:dyDescent="0.35">
      <c r="A22" t="s">
        <v>58</v>
      </c>
      <c r="B22" t="s">
        <v>67</v>
      </c>
      <c r="C22">
        <v>36653</v>
      </c>
      <c r="E22" t="s">
        <v>68</v>
      </c>
      <c r="F22" t="s">
        <v>14</v>
      </c>
      <c r="G22" t="s">
        <v>55</v>
      </c>
      <c r="H22" t="s">
        <v>56</v>
      </c>
      <c r="I22">
        <v>3.5</v>
      </c>
      <c r="J22" t="s">
        <v>17</v>
      </c>
      <c r="K22" t="s">
        <v>18</v>
      </c>
    </row>
    <row r="23" spans="1:12" x14ac:dyDescent="0.35">
      <c r="A23" t="s">
        <v>48</v>
      </c>
      <c r="B23" t="s">
        <v>69</v>
      </c>
      <c r="C23">
        <v>35912</v>
      </c>
      <c r="E23" t="s">
        <v>70</v>
      </c>
      <c r="F23" t="s">
        <v>14</v>
      </c>
      <c r="G23" t="s">
        <v>55</v>
      </c>
      <c r="H23" t="s">
        <v>56</v>
      </c>
      <c r="I23">
        <v>3.5</v>
      </c>
      <c r="J23" t="s">
        <v>17</v>
      </c>
      <c r="K23" t="s">
        <v>18</v>
      </c>
    </row>
    <row r="24" spans="1:12" x14ac:dyDescent="0.35">
      <c r="A24" t="s">
        <v>11</v>
      </c>
      <c r="B24" t="s">
        <v>71</v>
      </c>
      <c r="C24">
        <v>35095</v>
      </c>
      <c r="E24" t="s">
        <v>72</v>
      </c>
      <c r="F24" t="s">
        <v>14</v>
      </c>
      <c r="G24" t="s">
        <v>55</v>
      </c>
      <c r="H24" t="s">
        <v>56</v>
      </c>
      <c r="I24">
        <v>3.5</v>
      </c>
      <c r="J24" t="s">
        <v>17</v>
      </c>
      <c r="K24" t="s">
        <v>18</v>
      </c>
    </row>
    <row r="25" spans="1:12" x14ac:dyDescent="0.35">
      <c r="A25" t="s">
        <v>11</v>
      </c>
      <c r="B25" t="s">
        <v>73</v>
      </c>
      <c r="C25">
        <v>35059</v>
      </c>
      <c r="E25" t="s">
        <v>74</v>
      </c>
      <c r="F25" t="s">
        <v>14</v>
      </c>
      <c r="G25" t="s">
        <v>55</v>
      </c>
      <c r="H25" t="s">
        <v>56</v>
      </c>
      <c r="I25">
        <v>3.5</v>
      </c>
      <c r="J25" t="s">
        <v>17</v>
      </c>
      <c r="K25" t="s">
        <v>18</v>
      </c>
    </row>
    <row r="26" spans="1:12" x14ac:dyDescent="0.35">
      <c r="A26" t="s">
        <v>58</v>
      </c>
      <c r="B26" t="s">
        <v>75</v>
      </c>
      <c r="C26">
        <v>34510</v>
      </c>
      <c r="E26" t="s">
        <v>76</v>
      </c>
      <c r="F26" t="s">
        <v>14</v>
      </c>
      <c r="G26" t="s">
        <v>55</v>
      </c>
      <c r="H26" t="s">
        <v>56</v>
      </c>
      <c r="I26">
        <v>3.5</v>
      </c>
      <c r="J26" t="s">
        <v>17</v>
      </c>
      <c r="K26" t="s">
        <v>18</v>
      </c>
    </row>
    <row r="27" spans="1:12" x14ac:dyDescent="0.35">
      <c r="A27" t="s">
        <v>58</v>
      </c>
      <c r="B27" t="s">
        <v>77</v>
      </c>
      <c r="C27">
        <v>34435</v>
      </c>
      <c r="E27" t="s">
        <v>78</v>
      </c>
      <c r="F27" t="s">
        <v>14</v>
      </c>
      <c r="G27" t="s">
        <v>55</v>
      </c>
      <c r="H27" t="s">
        <v>56</v>
      </c>
      <c r="I27">
        <v>3.5</v>
      </c>
      <c r="J27" t="s">
        <v>17</v>
      </c>
      <c r="K27" t="s">
        <v>18</v>
      </c>
    </row>
    <row r="28" spans="1:12" x14ac:dyDescent="0.35">
      <c r="A28" t="s">
        <v>35</v>
      </c>
      <c r="B28" t="s">
        <v>79</v>
      </c>
      <c r="C28">
        <v>34334</v>
      </c>
      <c r="E28" t="s">
        <v>80</v>
      </c>
      <c r="F28" t="s">
        <v>14</v>
      </c>
      <c r="G28" t="s">
        <v>55</v>
      </c>
      <c r="H28" t="s">
        <v>56</v>
      </c>
      <c r="I28">
        <v>3.5</v>
      </c>
      <c r="J28" t="s">
        <v>17</v>
      </c>
      <c r="K28" t="s">
        <v>18</v>
      </c>
    </row>
    <row r="29" spans="1:12" x14ac:dyDescent="0.35">
      <c r="A29" t="s">
        <v>11</v>
      </c>
      <c r="B29" t="s">
        <v>81</v>
      </c>
      <c r="C29">
        <v>34248</v>
      </c>
      <c r="E29" t="s">
        <v>82</v>
      </c>
      <c r="F29" t="s">
        <v>14</v>
      </c>
      <c r="G29" t="s">
        <v>55</v>
      </c>
      <c r="H29" t="s">
        <v>56</v>
      </c>
      <c r="I29">
        <v>3.5</v>
      </c>
      <c r="J29" t="s">
        <v>17</v>
      </c>
      <c r="K29" t="s">
        <v>18</v>
      </c>
    </row>
    <row r="30" spans="1:12" x14ac:dyDescent="0.35">
      <c r="A30" t="s">
        <v>58</v>
      </c>
      <c r="B30" t="s">
        <v>83</v>
      </c>
      <c r="C30">
        <v>33722</v>
      </c>
      <c r="E30" t="s">
        <v>84</v>
      </c>
      <c r="F30" t="s">
        <v>14</v>
      </c>
      <c r="G30" t="s">
        <v>55</v>
      </c>
      <c r="H30" t="s">
        <v>56</v>
      </c>
      <c r="I30">
        <v>3.5</v>
      </c>
      <c r="J30" t="s">
        <v>17</v>
      </c>
      <c r="K30" t="s">
        <v>18</v>
      </c>
    </row>
    <row r="31" spans="1:12" x14ac:dyDescent="0.35">
      <c r="A31" t="s">
        <v>11</v>
      </c>
      <c r="B31" t="s">
        <v>85</v>
      </c>
      <c r="C31">
        <v>33208</v>
      </c>
      <c r="E31" t="s">
        <v>86</v>
      </c>
      <c r="F31" t="s">
        <v>14</v>
      </c>
      <c r="G31" t="s">
        <v>55</v>
      </c>
      <c r="H31" t="s">
        <v>56</v>
      </c>
      <c r="I31">
        <v>3.5</v>
      </c>
      <c r="J31" t="s">
        <v>17</v>
      </c>
      <c r="K31" t="s">
        <v>18</v>
      </c>
    </row>
    <row r="32" spans="1:12" x14ac:dyDescent="0.35">
      <c r="A32" t="s">
        <v>58</v>
      </c>
      <c r="B32" t="s">
        <v>87</v>
      </c>
      <c r="C32">
        <v>33031</v>
      </c>
      <c r="E32" t="s">
        <v>88</v>
      </c>
      <c r="F32" t="s">
        <v>14</v>
      </c>
      <c r="G32" t="s">
        <v>55</v>
      </c>
      <c r="H32" t="s">
        <v>56</v>
      </c>
      <c r="I32">
        <v>3.5</v>
      </c>
      <c r="J32" t="s">
        <v>17</v>
      </c>
      <c r="K32" t="s">
        <v>18</v>
      </c>
    </row>
    <row r="33" spans="1:12" x14ac:dyDescent="0.35">
      <c r="A33" t="s">
        <v>48</v>
      </c>
      <c r="B33" t="s">
        <v>89</v>
      </c>
      <c r="C33">
        <v>32972</v>
      </c>
      <c r="E33" t="s">
        <v>90</v>
      </c>
      <c r="F33" t="s">
        <v>14</v>
      </c>
      <c r="G33" t="s">
        <v>55</v>
      </c>
      <c r="H33" t="s">
        <v>56</v>
      </c>
      <c r="I33">
        <v>3.5</v>
      </c>
      <c r="J33" t="s">
        <v>17</v>
      </c>
      <c r="K33" t="s">
        <v>18</v>
      </c>
    </row>
    <row r="34" spans="1:12" x14ac:dyDescent="0.35">
      <c r="A34" t="s">
        <v>48</v>
      </c>
      <c r="B34" t="s">
        <v>91</v>
      </c>
      <c r="C34">
        <v>32971</v>
      </c>
      <c r="E34" t="s">
        <v>92</v>
      </c>
      <c r="F34" t="s">
        <v>93</v>
      </c>
      <c r="G34" t="s">
        <v>55</v>
      </c>
      <c r="H34" t="s">
        <v>56</v>
      </c>
      <c r="I34">
        <v>3</v>
      </c>
      <c r="J34" t="s">
        <v>17</v>
      </c>
      <c r="K34" t="s">
        <v>18</v>
      </c>
    </row>
    <row r="35" spans="1:12" x14ac:dyDescent="0.35">
      <c r="A35" t="s">
        <v>48</v>
      </c>
      <c r="B35" t="s">
        <v>94</v>
      </c>
      <c r="C35">
        <v>32112</v>
      </c>
      <c r="E35" t="s">
        <v>95</v>
      </c>
      <c r="F35" t="s">
        <v>14</v>
      </c>
      <c r="G35" t="s">
        <v>55</v>
      </c>
      <c r="H35" t="s">
        <v>56</v>
      </c>
      <c r="I35">
        <v>3.5</v>
      </c>
      <c r="J35" t="s">
        <v>17</v>
      </c>
      <c r="K35" t="s">
        <v>18</v>
      </c>
    </row>
    <row r="36" spans="1:12" x14ac:dyDescent="0.35">
      <c r="A36" t="s">
        <v>11</v>
      </c>
      <c r="B36" t="s">
        <v>96</v>
      </c>
      <c r="C36">
        <v>32745</v>
      </c>
      <c r="E36" t="s">
        <v>97</v>
      </c>
      <c r="F36" t="s">
        <v>14</v>
      </c>
      <c r="G36" t="s">
        <v>55</v>
      </c>
      <c r="H36" t="s">
        <v>56</v>
      </c>
      <c r="I36">
        <v>3.5</v>
      </c>
      <c r="J36" t="s">
        <v>17</v>
      </c>
      <c r="K36" t="s">
        <v>18</v>
      </c>
    </row>
    <row r="37" spans="1:12" x14ac:dyDescent="0.35">
      <c r="A37" t="s">
        <v>48</v>
      </c>
      <c r="B37" t="s">
        <v>98</v>
      </c>
      <c r="C37">
        <v>32243</v>
      </c>
      <c r="E37" t="s">
        <v>99</v>
      </c>
      <c r="F37" t="s">
        <v>14</v>
      </c>
      <c r="G37" t="s">
        <v>55</v>
      </c>
      <c r="H37" t="s">
        <v>56</v>
      </c>
      <c r="I37">
        <v>3.5</v>
      </c>
      <c r="J37" t="s">
        <v>17</v>
      </c>
      <c r="K37" t="s">
        <v>18</v>
      </c>
    </row>
    <row r="38" spans="1:12" x14ac:dyDescent="0.35">
      <c r="A38" t="s">
        <v>58</v>
      </c>
      <c r="B38" t="s">
        <v>100</v>
      </c>
      <c r="C38">
        <v>10394</v>
      </c>
      <c r="E38" t="s">
        <v>101</v>
      </c>
      <c r="F38" t="s">
        <v>30</v>
      </c>
      <c r="G38" t="s">
        <v>55</v>
      </c>
      <c r="H38" t="s">
        <v>56</v>
      </c>
      <c r="I38">
        <v>3.5</v>
      </c>
      <c r="J38" t="s">
        <v>17</v>
      </c>
      <c r="K38" t="s">
        <v>18</v>
      </c>
    </row>
    <row r="39" spans="1:12" x14ac:dyDescent="0.35">
      <c r="A39" t="s">
        <v>48</v>
      </c>
      <c r="B39" t="s">
        <v>102</v>
      </c>
      <c r="C39">
        <v>10815</v>
      </c>
      <c r="E39" t="s">
        <v>103</v>
      </c>
      <c r="F39" t="s">
        <v>14</v>
      </c>
      <c r="G39" t="s">
        <v>55</v>
      </c>
      <c r="H39" t="s">
        <v>56</v>
      </c>
      <c r="I39">
        <v>3.5</v>
      </c>
      <c r="J39" t="s">
        <v>17</v>
      </c>
      <c r="K39" t="s">
        <v>18</v>
      </c>
    </row>
    <row r="40" spans="1:12" x14ac:dyDescent="0.35">
      <c r="A40" t="s">
        <v>48</v>
      </c>
      <c r="B40" t="s">
        <v>104</v>
      </c>
      <c r="C40">
        <v>10486</v>
      </c>
      <c r="E40" t="s">
        <v>105</v>
      </c>
      <c r="F40" t="s">
        <v>14</v>
      </c>
      <c r="G40" t="s">
        <v>55</v>
      </c>
      <c r="H40" t="s">
        <v>56</v>
      </c>
      <c r="I40">
        <v>3</v>
      </c>
      <c r="J40" t="s">
        <v>17</v>
      </c>
      <c r="K40" t="s">
        <v>18</v>
      </c>
    </row>
    <row r="41" spans="1:12" x14ac:dyDescent="0.35">
      <c r="A41" t="s">
        <v>11</v>
      </c>
      <c r="B41" t="s">
        <v>106</v>
      </c>
      <c r="C41">
        <v>10397</v>
      </c>
      <c r="E41" t="s">
        <v>107</v>
      </c>
      <c r="F41" t="s">
        <v>14</v>
      </c>
      <c r="G41" t="s">
        <v>55</v>
      </c>
      <c r="H41" t="s">
        <v>56</v>
      </c>
      <c r="I41">
        <v>3.5</v>
      </c>
      <c r="J41" t="s">
        <v>17</v>
      </c>
      <c r="K41" t="s">
        <v>18</v>
      </c>
    </row>
    <row r="42" spans="1:12" x14ac:dyDescent="0.35">
      <c r="A42" t="s">
        <v>11</v>
      </c>
      <c r="B42" t="s">
        <v>108</v>
      </c>
      <c r="C42">
        <v>10132</v>
      </c>
      <c r="E42" t="s">
        <v>109</v>
      </c>
      <c r="F42" t="s">
        <v>14</v>
      </c>
      <c r="G42" t="s">
        <v>55</v>
      </c>
      <c r="H42" t="s">
        <v>56</v>
      </c>
      <c r="I42">
        <v>3.5</v>
      </c>
      <c r="J42" t="s">
        <v>17</v>
      </c>
      <c r="K42" t="s">
        <v>18</v>
      </c>
      <c r="L42" t="s">
        <v>57</v>
      </c>
    </row>
    <row r="43" spans="1:12" x14ac:dyDescent="0.35">
      <c r="A43" t="s">
        <v>11</v>
      </c>
      <c r="B43" t="s">
        <v>110</v>
      </c>
      <c r="C43">
        <v>10129</v>
      </c>
      <c r="E43" t="s">
        <v>111</v>
      </c>
      <c r="F43" t="s">
        <v>14</v>
      </c>
      <c r="G43" t="s">
        <v>55</v>
      </c>
      <c r="H43" t="s">
        <v>56</v>
      </c>
      <c r="I43">
        <v>3.5</v>
      </c>
      <c r="J43" t="s">
        <v>17</v>
      </c>
      <c r="K43" t="s">
        <v>18</v>
      </c>
    </row>
    <row r="44" spans="1:12" x14ac:dyDescent="0.35">
      <c r="A44" t="s">
        <v>35</v>
      </c>
      <c r="B44" t="s">
        <v>112</v>
      </c>
      <c r="C44">
        <v>10793</v>
      </c>
      <c r="E44" t="s">
        <v>113</v>
      </c>
      <c r="F44" t="s">
        <v>14</v>
      </c>
      <c r="G44" t="s">
        <v>55</v>
      </c>
      <c r="H44" t="s">
        <v>56</v>
      </c>
      <c r="I44">
        <v>3.5</v>
      </c>
      <c r="J44" t="s">
        <v>17</v>
      </c>
      <c r="K44" t="s">
        <v>18</v>
      </c>
    </row>
    <row r="45" spans="1:12" x14ac:dyDescent="0.35">
      <c r="A45" t="s">
        <v>11</v>
      </c>
      <c r="B45" t="s">
        <v>114</v>
      </c>
      <c r="C45">
        <v>43474</v>
      </c>
      <c r="E45" t="s">
        <v>115</v>
      </c>
      <c r="F45" t="s">
        <v>93</v>
      </c>
      <c r="G45" t="s">
        <v>116</v>
      </c>
      <c r="H45" t="s">
        <v>117</v>
      </c>
      <c r="I45">
        <v>8</v>
      </c>
      <c r="J45" t="s">
        <v>17</v>
      </c>
      <c r="K45" t="s">
        <v>18</v>
      </c>
    </row>
    <row r="46" spans="1:12" x14ac:dyDescent="0.35">
      <c r="A46" t="s">
        <v>11</v>
      </c>
      <c r="B46" t="s">
        <v>118</v>
      </c>
      <c r="C46">
        <v>43190</v>
      </c>
      <c r="E46" t="s">
        <v>119</v>
      </c>
      <c r="F46" t="s">
        <v>93</v>
      </c>
      <c r="G46" t="s">
        <v>116</v>
      </c>
      <c r="H46" t="s">
        <v>117</v>
      </c>
      <c r="I46">
        <v>3</v>
      </c>
      <c r="J46" t="s">
        <v>17</v>
      </c>
      <c r="K46" t="s">
        <v>18</v>
      </c>
      <c r="L46" t="s">
        <v>19</v>
      </c>
    </row>
    <row r="47" spans="1:12" x14ac:dyDescent="0.35">
      <c r="A47" t="s">
        <v>11</v>
      </c>
      <c r="B47" t="s">
        <v>120</v>
      </c>
      <c r="C47">
        <v>42413</v>
      </c>
      <c r="E47" t="s">
        <v>121</v>
      </c>
      <c r="F47" t="s">
        <v>14</v>
      </c>
      <c r="G47" t="s">
        <v>116</v>
      </c>
      <c r="H47" t="s">
        <v>117</v>
      </c>
      <c r="I47">
        <v>3.5</v>
      </c>
      <c r="J47" t="s">
        <v>17</v>
      </c>
      <c r="K47" t="s">
        <v>18</v>
      </c>
      <c r="L47" t="s">
        <v>19</v>
      </c>
    </row>
    <row r="48" spans="1:12" x14ac:dyDescent="0.35">
      <c r="A48" t="s">
        <v>11</v>
      </c>
      <c r="B48" t="s">
        <v>122</v>
      </c>
      <c r="C48">
        <v>42409</v>
      </c>
      <c r="E48" t="s">
        <v>123</v>
      </c>
      <c r="F48" t="s">
        <v>14</v>
      </c>
      <c r="G48" t="s">
        <v>116</v>
      </c>
      <c r="H48" t="s">
        <v>117</v>
      </c>
      <c r="I48">
        <v>3.5</v>
      </c>
      <c r="J48" t="s">
        <v>17</v>
      </c>
      <c r="K48" t="s">
        <v>18</v>
      </c>
      <c r="L48" t="s">
        <v>19</v>
      </c>
    </row>
    <row r="49" spans="1:12" x14ac:dyDescent="0.35">
      <c r="A49" t="s">
        <v>11</v>
      </c>
      <c r="B49" t="s">
        <v>124</v>
      </c>
      <c r="C49">
        <v>42408</v>
      </c>
      <c r="E49" t="s">
        <v>125</v>
      </c>
      <c r="F49" t="s">
        <v>14</v>
      </c>
      <c r="G49" t="s">
        <v>116</v>
      </c>
      <c r="H49" t="s">
        <v>117</v>
      </c>
      <c r="I49">
        <v>3.5</v>
      </c>
      <c r="J49" t="s">
        <v>17</v>
      </c>
      <c r="K49" t="s">
        <v>18</v>
      </c>
      <c r="L49" t="s">
        <v>19</v>
      </c>
    </row>
    <row r="50" spans="1:12" x14ac:dyDescent="0.35">
      <c r="A50" t="s">
        <v>11</v>
      </c>
      <c r="B50" t="s">
        <v>126</v>
      </c>
      <c r="C50">
        <v>42405</v>
      </c>
      <c r="E50" t="s">
        <v>127</v>
      </c>
      <c r="F50" t="s">
        <v>14</v>
      </c>
      <c r="G50" t="s">
        <v>116</v>
      </c>
      <c r="H50" t="s">
        <v>117</v>
      </c>
      <c r="I50">
        <v>3.5</v>
      </c>
      <c r="J50" t="s">
        <v>17</v>
      </c>
      <c r="K50" t="s">
        <v>18</v>
      </c>
      <c r="L50" t="s">
        <v>19</v>
      </c>
    </row>
    <row r="51" spans="1:12" x14ac:dyDescent="0.35">
      <c r="A51" t="s">
        <v>35</v>
      </c>
      <c r="B51" t="s">
        <v>128</v>
      </c>
      <c r="C51">
        <v>42192</v>
      </c>
      <c r="E51" t="s">
        <v>129</v>
      </c>
      <c r="F51" t="s">
        <v>14</v>
      </c>
      <c r="G51" t="s">
        <v>116</v>
      </c>
      <c r="H51" t="s">
        <v>117</v>
      </c>
      <c r="I51">
        <v>3.5</v>
      </c>
      <c r="J51" t="s">
        <v>17</v>
      </c>
      <c r="K51" t="s">
        <v>18</v>
      </c>
    </row>
    <row r="52" spans="1:12" x14ac:dyDescent="0.35">
      <c r="A52" t="s">
        <v>11</v>
      </c>
      <c r="B52" t="s">
        <v>130</v>
      </c>
      <c r="C52">
        <v>42082</v>
      </c>
      <c r="E52" t="s">
        <v>131</v>
      </c>
      <c r="F52" t="s">
        <v>14</v>
      </c>
      <c r="G52" t="s">
        <v>116</v>
      </c>
      <c r="H52" t="s">
        <v>117</v>
      </c>
      <c r="I52">
        <v>3.5</v>
      </c>
      <c r="J52" t="s">
        <v>17</v>
      </c>
      <c r="K52" t="s">
        <v>18</v>
      </c>
      <c r="L52" t="s">
        <v>19</v>
      </c>
    </row>
    <row r="53" spans="1:12" x14ac:dyDescent="0.35">
      <c r="A53" t="s">
        <v>11</v>
      </c>
      <c r="B53" t="s">
        <v>132</v>
      </c>
      <c r="C53">
        <v>41459</v>
      </c>
      <c r="E53" t="s">
        <v>133</v>
      </c>
      <c r="F53" t="s">
        <v>14</v>
      </c>
      <c r="G53" t="s">
        <v>116</v>
      </c>
      <c r="H53" t="s">
        <v>117</v>
      </c>
      <c r="I53">
        <v>3</v>
      </c>
      <c r="J53" t="s">
        <v>17</v>
      </c>
      <c r="K53" t="s">
        <v>18</v>
      </c>
      <c r="L53" t="s">
        <v>19</v>
      </c>
    </row>
    <row r="54" spans="1:12" x14ac:dyDescent="0.35">
      <c r="A54" t="s">
        <v>11</v>
      </c>
      <c r="B54" t="s">
        <v>134</v>
      </c>
      <c r="C54">
        <v>43255</v>
      </c>
      <c r="E54" t="s">
        <v>135</v>
      </c>
      <c r="F54" t="s">
        <v>14</v>
      </c>
      <c r="G54" t="s">
        <v>136</v>
      </c>
      <c r="H54" t="s">
        <v>137</v>
      </c>
      <c r="I54">
        <v>3.5</v>
      </c>
      <c r="J54" t="s">
        <v>17</v>
      </c>
      <c r="K54" t="s">
        <v>18</v>
      </c>
      <c r="L54" t="s">
        <v>19</v>
      </c>
    </row>
    <row r="55" spans="1:12" x14ac:dyDescent="0.35">
      <c r="A55" t="s">
        <v>11</v>
      </c>
      <c r="B55" t="s">
        <v>138</v>
      </c>
      <c r="C55">
        <v>42100</v>
      </c>
      <c r="E55" t="s">
        <v>139</v>
      </c>
      <c r="F55" t="s">
        <v>14</v>
      </c>
      <c r="G55" t="s">
        <v>136</v>
      </c>
      <c r="H55" t="s">
        <v>137</v>
      </c>
      <c r="I55">
        <v>3.5</v>
      </c>
      <c r="J55" t="s">
        <v>17</v>
      </c>
      <c r="K55" t="s">
        <v>18</v>
      </c>
    </row>
    <row r="56" spans="1:12" x14ac:dyDescent="0.35">
      <c r="A56" t="s">
        <v>11</v>
      </c>
      <c r="B56" t="s">
        <v>140</v>
      </c>
      <c r="C56">
        <v>41429</v>
      </c>
      <c r="E56" t="s">
        <v>141</v>
      </c>
      <c r="F56" t="s">
        <v>30</v>
      </c>
      <c r="G56" t="s">
        <v>136</v>
      </c>
      <c r="H56" t="s">
        <v>137</v>
      </c>
      <c r="I56">
        <v>2</v>
      </c>
      <c r="J56" t="s">
        <v>17</v>
      </c>
      <c r="K56" t="s">
        <v>18</v>
      </c>
      <c r="L56" t="s">
        <v>57</v>
      </c>
    </row>
    <row r="57" spans="1:12" x14ac:dyDescent="0.35">
      <c r="A57" t="s">
        <v>11</v>
      </c>
      <c r="B57" t="s">
        <v>142</v>
      </c>
      <c r="C57">
        <v>41427</v>
      </c>
      <c r="E57" t="s">
        <v>143</v>
      </c>
      <c r="F57" t="s">
        <v>14</v>
      </c>
      <c r="G57" t="s">
        <v>136</v>
      </c>
      <c r="H57" t="s">
        <v>137</v>
      </c>
      <c r="I57">
        <v>5</v>
      </c>
      <c r="J57" t="s">
        <v>17</v>
      </c>
      <c r="K57" t="s">
        <v>18</v>
      </c>
      <c r="L57" t="s">
        <v>57</v>
      </c>
    </row>
    <row r="58" spans="1:12" x14ac:dyDescent="0.35">
      <c r="A58" t="s">
        <v>11</v>
      </c>
      <c r="B58" t="s">
        <v>144</v>
      </c>
      <c r="C58">
        <v>36201</v>
      </c>
      <c r="E58" t="s">
        <v>145</v>
      </c>
      <c r="F58" t="s">
        <v>14</v>
      </c>
      <c r="G58" t="s">
        <v>136</v>
      </c>
      <c r="H58" t="s">
        <v>137</v>
      </c>
      <c r="I58">
        <v>3.5</v>
      </c>
      <c r="J58" t="s">
        <v>17</v>
      </c>
      <c r="K58" t="s">
        <v>18</v>
      </c>
      <c r="L58" t="s">
        <v>19</v>
      </c>
    </row>
    <row r="59" spans="1:12" x14ac:dyDescent="0.35">
      <c r="A59" t="s">
        <v>11</v>
      </c>
      <c r="B59" t="s">
        <v>146</v>
      </c>
      <c r="C59">
        <v>42769</v>
      </c>
      <c r="E59" t="s">
        <v>147</v>
      </c>
      <c r="F59" t="s">
        <v>93</v>
      </c>
      <c r="G59" t="s">
        <v>148</v>
      </c>
      <c r="H59" t="s">
        <v>149</v>
      </c>
      <c r="I59">
        <v>5</v>
      </c>
      <c r="J59" t="s">
        <v>17</v>
      </c>
      <c r="K59" t="s">
        <v>18</v>
      </c>
      <c r="L59" t="s">
        <v>19</v>
      </c>
    </row>
    <row r="60" spans="1:12" x14ac:dyDescent="0.35">
      <c r="A60" t="s">
        <v>11</v>
      </c>
      <c r="B60" t="s">
        <v>150</v>
      </c>
      <c r="C60">
        <v>42768</v>
      </c>
      <c r="E60" t="s">
        <v>151</v>
      </c>
      <c r="F60" t="s">
        <v>30</v>
      </c>
      <c r="G60" t="s">
        <v>148</v>
      </c>
      <c r="H60" t="s">
        <v>149</v>
      </c>
      <c r="I60">
        <v>3.5</v>
      </c>
      <c r="J60" t="s">
        <v>17</v>
      </c>
      <c r="K60" t="s">
        <v>18</v>
      </c>
      <c r="L60" t="s">
        <v>19</v>
      </c>
    </row>
    <row r="61" spans="1:12" x14ac:dyDescent="0.35">
      <c r="A61" t="s">
        <v>11</v>
      </c>
      <c r="B61" t="s">
        <v>152</v>
      </c>
      <c r="C61">
        <v>40499</v>
      </c>
      <c r="E61" t="s">
        <v>153</v>
      </c>
      <c r="F61" t="s">
        <v>14</v>
      </c>
      <c r="G61" t="s">
        <v>148</v>
      </c>
      <c r="H61" t="s">
        <v>149</v>
      </c>
      <c r="I61">
        <v>3.5</v>
      </c>
      <c r="J61" t="s">
        <v>17</v>
      </c>
      <c r="K61" t="s">
        <v>18</v>
      </c>
    </row>
    <row r="62" spans="1:12" x14ac:dyDescent="0.35">
      <c r="A62" t="s">
        <v>154</v>
      </c>
      <c r="B62" t="s">
        <v>155</v>
      </c>
      <c r="C62">
        <v>43313</v>
      </c>
      <c r="E62" t="s">
        <v>156</v>
      </c>
      <c r="F62" t="s">
        <v>30</v>
      </c>
      <c r="G62" t="s">
        <v>157</v>
      </c>
      <c r="H62" t="s">
        <v>158</v>
      </c>
      <c r="I62">
        <v>3.5</v>
      </c>
    </row>
    <row r="63" spans="1:12" x14ac:dyDescent="0.35">
      <c r="A63" t="s">
        <v>154</v>
      </c>
      <c r="B63" t="s">
        <v>159</v>
      </c>
      <c r="C63">
        <v>43207</v>
      </c>
      <c r="E63" t="s">
        <v>160</v>
      </c>
      <c r="F63" t="s">
        <v>30</v>
      </c>
      <c r="G63" t="s">
        <v>157</v>
      </c>
      <c r="H63" t="s">
        <v>158</v>
      </c>
      <c r="I63">
        <v>3.5</v>
      </c>
      <c r="J63" t="s">
        <v>17</v>
      </c>
      <c r="K63" t="s">
        <v>18</v>
      </c>
    </row>
    <row r="64" spans="1:12" x14ac:dyDescent="0.35">
      <c r="A64" t="s">
        <v>11</v>
      </c>
      <c r="B64" t="s">
        <v>161</v>
      </c>
      <c r="C64">
        <v>43188</v>
      </c>
      <c r="E64" t="s">
        <v>162</v>
      </c>
      <c r="F64" t="s">
        <v>14</v>
      </c>
      <c r="G64" t="s">
        <v>157</v>
      </c>
      <c r="H64" t="s">
        <v>158</v>
      </c>
      <c r="I64">
        <v>5</v>
      </c>
      <c r="J64" t="s">
        <v>17</v>
      </c>
      <c r="K64" t="s">
        <v>18</v>
      </c>
    </row>
    <row r="65" spans="1:12" x14ac:dyDescent="0.35">
      <c r="A65" t="s">
        <v>11</v>
      </c>
      <c r="B65" t="s">
        <v>163</v>
      </c>
      <c r="C65">
        <v>43187</v>
      </c>
      <c r="E65" t="s">
        <v>164</v>
      </c>
      <c r="F65" t="s">
        <v>93</v>
      </c>
      <c r="G65" t="s">
        <v>157</v>
      </c>
      <c r="H65" t="s">
        <v>158</v>
      </c>
      <c r="I65">
        <v>3</v>
      </c>
      <c r="J65" t="s">
        <v>17</v>
      </c>
      <c r="K65" t="s">
        <v>18</v>
      </c>
    </row>
    <row r="66" spans="1:12" x14ac:dyDescent="0.35">
      <c r="A66" t="s">
        <v>11</v>
      </c>
      <c r="B66" t="s">
        <v>165</v>
      </c>
      <c r="C66">
        <v>43186</v>
      </c>
      <c r="E66" t="s">
        <v>166</v>
      </c>
      <c r="F66" t="s">
        <v>14</v>
      </c>
      <c r="G66" t="s">
        <v>157</v>
      </c>
      <c r="H66" t="s">
        <v>158</v>
      </c>
      <c r="I66">
        <v>5</v>
      </c>
      <c r="J66" t="s">
        <v>17</v>
      </c>
      <c r="K66" t="s">
        <v>18</v>
      </c>
    </row>
    <row r="67" spans="1:12" x14ac:dyDescent="0.35">
      <c r="A67" t="s">
        <v>11</v>
      </c>
      <c r="B67" t="s">
        <v>167</v>
      </c>
      <c r="C67">
        <v>43185</v>
      </c>
      <c r="E67" t="s">
        <v>168</v>
      </c>
      <c r="F67" t="s">
        <v>30</v>
      </c>
      <c r="G67" t="s">
        <v>157</v>
      </c>
      <c r="H67" t="s">
        <v>158</v>
      </c>
      <c r="I67">
        <v>5</v>
      </c>
      <c r="J67" t="s">
        <v>17</v>
      </c>
      <c r="K67" t="s">
        <v>18</v>
      </c>
    </row>
    <row r="68" spans="1:12" x14ac:dyDescent="0.35">
      <c r="A68" t="s">
        <v>11</v>
      </c>
      <c r="B68" t="s">
        <v>169</v>
      </c>
      <c r="C68">
        <v>43184</v>
      </c>
      <c r="E68" t="s">
        <v>170</v>
      </c>
      <c r="F68" t="s">
        <v>14</v>
      </c>
      <c r="G68" t="s">
        <v>157</v>
      </c>
      <c r="H68" t="s">
        <v>158</v>
      </c>
      <c r="I68">
        <v>5</v>
      </c>
      <c r="J68" t="s">
        <v>17</v>
      </c>
      <c r="K68" t="s">
        <v>18</v>
      </c>
    </row>
    <row r="69" spans="1:12" x14ac:dyDescent="0.35">
      <c r="A69" t="s">
        <v>11</v>
      </c>
      <c r="B69" t="s">
        <v>171</v>
      </c>
      <c r="C69">
        <v>43183</v>
      </c>
      <c r="E69" t="s">
        <v>172</v>
      </c>
      <c r="F69" t="s">
        <v>14</v>
      </c>
      <c r="G69" t="s">
        <v>157</v>
      </c>
      <c r="H69" t="s">
        <v>158</v>
      </c>
      <c r="I69">
        <v>8</v>
      </c>
      <c r="J69" t="s">
        <v>17</v>
      </c>
      <c r="K69" t="s">
        <v>18</v>
      </c>
    </row>
    <row r="70" spans="1:12" x14ac:dyDescent="0.35">
      <c r="A70" t="s">
        <v>58</v>
      </c>
      <c r="B70" t="s">
        <v>173</v>
      </c>
      <c r="C70">
        <v>43169</v>
      </c>
      <c r="E70" t="s">
        <v>174</v>
      </c>
      <c r="F70" t="s">
        <v>14</v>
      </c>
      <c r="G70" t="s">
        <v>157</v>
      </c>
      <c r="H70" t="s">
        <v>158</v>
      </c>
      <c r="I70">
        <v>3.5</v>
      </c>
      <c r="J70" t="s">
        <v>17</v>
      </c>
      <c r="K70" t="s">
        <v>18</v>
      </c>
    </row>
    <row r="71" spans="1:12" x14ac:dyDescent="0.35">
      <c r="A71" t="s">
        <v>11</v>
      </c>
      <c r="B71" t="s">
        <v>175</v>
      </c>
      <c r="C71">
        <v>43119</v>
      </c>
      <c r="E71" t="s">
        <v>176</v>
      </c>
      <c r="F71" t="s">
        <v>93</v>
      </c>
      <c r="G71" t="s">
        <v>157</v>
      </c>
      <c r="H71" t="s">
        <v>158</v>
      </c>
      <c r="I71">
        <v>5</v>
      </c>
      <c r="J71" t="s">
        <v>17</v>
      </c>
      <c r="K71" t="s">
        <v>18</v>
      </c>
    </row>
    <row r="72" spans="1:12" x14ac:dyDescent="0.35">
      <c r="A72" t="s">
        <v>48</v>
      </c>
      <c r="B72" t="s">
        <v>177</v>
      </c>
      <c r="C72">
        <v>42745</v>
      </c>
      <c r="E72" t="s">
        <v>178</v>
      </c>
      <c r="F72" t="s">
        <v>30</v>
      </c>
      <c r="G72" t="s">
        <v>157</v>
      </c>
      <c r="H72" t="s">
        <v>158</v>
      </c>
      <c r="I72">
        <v>5</v>
      </c>
      <c r="J72" t="s">
        <v>17</v>
      </c>
      <c r="K72" t="s">
        <v>18</v>
      </c>
    </row>
    <row r="73" spans="1:12" x14ac:dyDescent="0.35">
      <c r="A73" t="s">
        <v>11</v>
      </c>
      <c r="B73" t="s">
        <v>179</v>
      </c>
      <c r="C73">
        <v>43466</v>
      </c>
      <c r="E73" t="s">
        <v>180</v>
      </c>
      <c r="F73" t="s">
        <v>14</v>
      </c>
      <c r="G73" t="s">
        <v>181</v>
      </c>
      <c r="H73" t="s">
        <v>182</v>
      </c>
      <c r="I73">
        <v>8</v>
      </c>
      <c r="J73" t="s">
        <v>17</v>
      </c>
      <c r="K73" t="s">
        <v>18</v>
      </c>
      <c r="L73" t="s">
        <v>19</v>
      </c>
    </row>
    <row r="74" spans="1:12" x14ac:dyDescent="0.35">
      <c r="A74" t="s">
        <v>58</v>
      </c>
      <c r="B74" t="s">
        <v>183</v>
      </c>
      <c r="C74">
        <v>42901</v>
      </c>
      <c r="E74" t="s">
        <v>184</v>
      </c>
      <c r="F74" t="s">
        <v>30</v>
      </c>
      <c r="G74" t="s">
        <v>181</v>
      </c>
      <c r="H74" t="s">
        <v>182</v>
      </c>
      <c r="I74">
        <v>3.5</v>
      </c>
      <c r="J74" t="s">
        <v>17</v>
      </c>
      <c r="K74" t="s">
        <v>18</v>
      </c>
    </row>
    <row r="75" spans="1:12" x14ac:dyDescent="0.35">
      <c r="A75" t="s">
        <v>58</v>
      </c>
      <c r="B75" t="s">
        <v>185</v>
      </c>
      <c r="C75">
        <v>42891</v>
      </c>
      <c r="E75" t="s">
        <v>186</v>
      </c>
      <c r="F75" t="s">
        <v>14</v>
      </c>
      <c r="G75" t="s">
        <v>181</v>
      </c>
      <c r="H75" t="s">
        <v>182</v>
      </c>
      <c r="I75">
        <v>3.5</v>
      </c>
      <c r="J75" t="s">
        <v>17</v>
      </c>
      <c r="K75" t="s">
        <v>18</v>
      </c>
    </row>
    <row r="76" spans="1:12" x14ac:dyDescent="0.35">
      <c r="A76" t="s">
        <v>11</v>
      </c>
      <c r="B76" t="s">
        <v>187</v>
      </c>
      <c r="C76">
        <v>43393</v>
      </c>
      <c r="E76" t="s">
        <v>188</v>
      </c>
      <c r="F76" t="s">
        <v>14</v>
      </c>
      <c r="G76" t="s">
        <v>189</v>
      </c>
      <c r="H76" t="s">
        <v>190</v>
      </c>
      <c r="I76">
        <v>5</v>
      </c>
      <c r="J76" t="s">
        <v>17</v>
      </c>
      <c r="K76" t="s">
        <v>18</v>
      </c>
    </row>
    <row r="77" spans="1:12" x14ac:dyDescent="0.35">
      <c r="A77" t="s">
        <v>11</v>
      </c>
      <c r="B77" t="s">
        <v>191</v>
      </c>
      <c r="C77">
        <v>43392</v>
      </c>
      <c r="E77" t="s">
        <v>192</v>
      </c>
      <c r="F77" t="s">
        <v>93</v>
      </c>
      <c r="G77" t="s">
        <v>189</v>
      </c>
      <c r="H77" t="s">
        <v>190</v>
      </c>
      <c r="I77">
        <v>1</v>
      </c>
      <c r="J77" t="s">
        <v>17</v>
      </c>
      <c r="K77" t="s">
        <v>18</v>
      </c>
    </row>
    <row r="78" spans="1:12" x14ac:dyDescent="0.35">
      <c r="A78" t="s">
        <v>11</v>
      </c>
      <c r="B78" t="s">
        <v>193</v>
      </c>
      <c r="C78">
        <v>43068</v>
      </c>
      <c r="E78" t="s">
        <v>194</v>
      </c>
      <c r="F78" t="s">
        <v>30</v>
      </c>
      <c r="G78" t="s">
        <v>189</v>
      </c>
      <c r="H78" t="s">
        <v>190</v>
      </c>
      <c r="I78">
        <v>2</v>
      </c>
      <c r="J78" t="s">
        <v>17</v>
      </c>
      <c r="K78" t="s">
        <v>18</v>
      </c>
    </row>
    <row r="79" spans="1:12" x14ac:dyDescent="0.35">
      <c r="A79" t="s">
        <v>11</v>
      </c>
      <c r="B79" t="s">
        <v>195</v>
      </c>
      <c r="C79">
        <v>43066</v>
      </c>
      <c r="E79" t="s">
        <v>196</v>
      </c>
      <c r="F79" t="s">
        <v>30</v>
      </c>
      <c r="G79" t="s">
        <v>189</v>
      </c>
      <c r="H79" t="s">
        <v>190</v>
      </c>
      <c r="I79">
        <v>5</v>
      </c>
      <c r="J79" t="s">
        <v>17</v>
      </c>
      <c r="K79" t="s">
        <v>18</v>
      </c>
    </row>
    <row r="80" spans="1:12" x14ac:dyDescent="0.35">
      <c r="A80" t="s">
        <v>11</v>
      </c>
      <c r="B80" t="s">
        <v>197</v>
      </c>
      <c r="C80">
        <v>41451</v>
      </c>
      <c r="E80" t="s">
        <v>198</v>
      </c>
      <c r="F80" t="s">
        <v>30</v>
      </c>
      <c r="G80" t="s">
        <v>189</v>
      </c>
      <c r="H80" t="s">
        <v>190</v>
      </c>
      <c r="I80">
        <v>3</v>
      </c>
      <c r="J80" t="s">
        <v>17</v>
      </c>
      <c r="K80" t="s">
        <v>18</v>
      </c>
      <c r="L80" t="s">
        <v>19</v>
      </c>
    </row>
    <row r="81" spans="1:12" x14ac:dyDescent="0.35">
      <c r="A81" t="s">
        <v>11</v>
      </c>
      <c r="B81" t="s">
        <v>199</v>
      </c>
      <c r="C81">
        <v>41428</v>
      </c>
      <c r="E81" t="s">
        <v>200</v>
      </c>
      <c r="F81" t="s">
        <v>30</v>
      </c>
      <c r="G81" t="s">
        <v>189</v>
      </c>
      <c r="H81" t="s">
        <v>190</v>
      </c>
      <c r="I81">
        <v>2</v>
      </c>
      <c r="J81" t="s">
        <v>17</v>
      </c>
      <c r="K81" t="s">
        <v>18</v>
      </c>
      <c r="L81" t="s">
        <v>57</v>
      </c>
    </row>
    <row r="82" spans="1:12" x14ac:dyDescent="0.35">
      <c r="A82" t="s">
        <v>11</v>
      </c>
      <c r="B82" t="s">
        <v>201</v>
      </c>
      <c r="C82">
        <v>42564</v>
      </c>
      <c r="E82" t="s">
        <v>202</v>
      </c>
      <c r="F82" t="s">
        <v>30</v>
      </c>
      <c r="G82" t="s">
        <v>203</v>
      </c>
      <c r="H82" t="s">
        <v>204</v>
      </c>
      <c r="I82">
        <v>3</v>
      </c>
      <c r="J82" t="s">
        <v>17</v>
      </c>
      <c r="K82" t="s">
        <v>18</v>
      </c>
    </row>
    <row r="83" spans="1:12" x14ac:dyDescent="0.35">
      <c r="A83" t="s">
        <v>11</v>
      </c>
      <c r="B83" t="s">
        <v>205</v>
      </c>
      <c r="C83">
        <v>42306</v>
      </c>
      <c r="E83" t="s">
        <v>206</v>
      </c>
      <c r="F83" t="s">
        <v>30</v>
      </c>
      <c r="G83" t="s">
        <v>203</v>
      </c>
      <c r="H83" t="s">
        <v>204</v>
      </c>
      <c r="I83">
        <v>3.5</v>
      </c>
      <c r="J83" t="s">
        <v>17</v>
      </c>
      <c r="K83" t="s">
        <v>18</v>
      </c>
    </row>
    <row r="84" spans="1:12" x14ac:dyDescent="0.35">
      <c r="A84" t="s">
        <v>35</v>
      </c>
      <c r="B84" t="s">
        <v>207</v>
      </c>
      <c r="C84">
        <v>42216</v>
      </c>
      <c r="E84" t="s">
        <v>208</v>
      </c>
      <c r="F84" t="s">
        <v>30</v>
      </c>
      <c r="G84" t="s">
        <v>203</v>
      </c>
      <c r="H84" t="s">
        <v>204</v>
      </c>
      <c r="I84">
        <v>3.5</v>
      </c>
      <c r="J84" t="s">
        <v>17</v>
      </c>
      <c r="K84" t="s">
        <v>18</v>
      </c>
    </row>
    <row r="85" spans="1:12" x14ac:dyDescent="0.35">
      <c r="A85" t="s">
        <v>35</v>
      </c>
      <c r="B85" t="s">
        <v>209</v>
      </c>
      <c r="C85">
        <v>43384</v>
      </c>
      <c r="E85" t="s">
        <v>210</v>
      </c>
      <c r="F85" t="s">
        <v>30</v>
      </c>
      <c r="G85" t="s">
        <v>211</v>
      </c>
      <c r="H85" t="s">
        <v>212</v>
      </c>
      <c r="I85">
        <v>3.5</v>
      </c>
      <c r="J85" t="s">
        <v>17</v>
      </c>
      <c r="K85" t="s">
        <v>18</v>
      </c>
      <c r="L85" t="s">
        <v>19</v>
      </c>
    </row>
    <row r="86" spans="1:12" x14ac:dyDescent="0.35">
      <c r="A86" t="s">
        <v>35</v>
      </c>
      <c r="B86" t="s">
        <v>213</v>
      </c>
      <c r="C86">
        <v>43382</v>
      </c>
      <c r="E86" t="s">
        <v>214</v>
      </c>
      <c r="F86" t="s">
        <v>30</v>
      </c>
      <c r="G86" t="s">
        <v>211</v>
      </c>
      <c r="H86" t="s">
        <v>212</v>
      </c>
      <c r="I86">
        <v>3.5</v>
      </c>
      <c r="J86" t="s">
        <v>17</v>
      </c>
      <c r="K86" t="s">
        <v>18</v>
      </c>
    </row>
    <row r="87" spans="1:12" x14ac:dyDescent="0.35">
      <c r="A87" t="s">
        <v>35</v>
      </c>
      <c r="B87" t="s">
        <v>215</v>
      </c>
      <c r="C87">
        <v>43320</v>
      </c>
      <c r="E87" t="s">
        <v>216</v>
      </c>
      <c r="F87" t="s">
        <v>14</v>
      </c>
      <c r="G87" t="s">
        <v>211</v>
      </c>
      <c r="H87" t="s">
        <v>212</v>
      </c>
      <c r="I87">
        <v>3</v>
      </c>
      <c r="J87" t="s">
        <v>17</v>
      </c>
      <c r="K87" t="s">
        <v>18</v>
      </c>
    </row>
    <row r="88" spans="1:12" x14ac:dyDescent="0.35">
      <c r="A88" t="s">
        <v>11</v>
      </c>
      <c r="B88" t="s">
        <v>217</v>
      </c>
      <c r="C88">
        <v>43011</v>
      </c>
      <c r="E88" t="s">
        <v>218</v>
      </c>
      <c r="F88" t="s">
        <v>30</v>
      </c>
      <c r="G88" t="s">
        <v>211</v>
      </c>
      <c r="H88" t="s">
        <v>212</v>
      </c>
      <c r="I88">
        <v>0</v>
      </c>
      <c r="J88" t="s">
        <v>17</v>
      </c>
      <c r="K88" t="s">
        <v>18</v>
      </c>
    </row>
    <row r="89" spans="1:12" x14ac:dyDescent="0.35">
      <c r="A89" t="s">
        <v>11</v>
      </c>
      <c r="B89" t="s">
        <v>219</v>
      </c>
      <c r="C89">
        <v>42051</v>
      </c>
      <c r="E89" t="s">
        <v>220</v>
      </c>
      <c r="F89" t="s">
        <v>30</v>
      </c>
      <c r="G89" t="s">
        <v>221</v>
      </c>
      <c r="H89" t="s">
        <v>222</v>
      </c>
      <c r="I89">
        <v>8</v>
      </c>
      <c r="J89" t="s">
        <v>17</v>
      </c>
      <c r="K89" t="s">
        <v>18</v>
      </c>
      <c r="L89" t="s">
        <v>57</v>
      </c>
    </row>
    <row r="90" spans="1:12" x14ac:dyDescent="0.35">
      <c r="A90" t="s">
        <v>35</v>
      </c>
      <c r="B90" t="s">
        <v>223</v>
      </c>
      <c r="C90">
        <v>41847</v>
      </c>
      <c r="E90" t="s">
        <v>224</v>
      </c>
      <c r="F90" t="s">
        <v>30</v>
      </c>
      <c r="G90" t="s">
        <v>221</v>
      </c>
      <c r="H90" t="s">
        <v>222</v>
      </c>
      <c r="I90">
        <v>3</v>
      </c>
      <c r="J90" t="s">
        <v>17</v>
      </c>
      <c r="K90" t="s">
        <v>18</v>
      </c>
      <c r="L90" t="s">
        <v>57</v>
      </c>
    </row>
    <row r="91" spans="1:12" x14ac:dyDescent="0.35">
      <c r="A91" t="s">
        <v>11</v>
      </c>
      <c r="B91" t="s">
        <v>225</v>
      </c>
      <c r="C91">
        <v>37372</v>
      </c>
      <c r="E91" t="s">
        <v>226</v>
      </c>
      <c r="F91" t="s">
        <v>30</v>
      </c>
      <c r="G91" t="s">
        <v>221</v>
      </c>
      <c r="H91" t="s">
        <v>222</v>
      </c>
      <c r="I91">
        <v>0</v>
      </c>
      <c r="J91" t="s">
        <v>17</v>
      </c>
      <c r="K91" t="s">
        <v>18</v>
      </c>
      <c r="L91" t="s">
        <v>57</v>
      </c>
    </row>
    <row r="92" spans="1:12" x14ac:dyDescent="0.35">
      <c r="A92" t="s">
        <v>11</v>
      </c>
      <c r="B92" t="s">
        <v>227</v>
      </c>
      <c r="C92">
        <v>37017</v>
      </c>
      <c r="E92" t="s">
        <v>228</v>
      </c>
      <c r="F92" t="s">
        <v>30</v>
      </c>
      <c r="G92" t="s">
        <v>221</v>
      </c>
      <c r="H92" t="s">
        <v>222</v>
      </c>
      <c r="I92">
        <v>8</v>
      </c>
      <c r="J92" t="s">
        <v>17</v>
      </c>
      <c r="K92" t="s">
        <v>18</v>
      </c>
      <c r="L92" t="s">
        <v>57</v>
      </c>
    </row>
    <row r="93" spans="1:12" x14ac:dyDescent="0.35">
      <c r="A93" t="s">
        <v>11</v>
      </c>
      <c r="B93" t="s">
        <v>229</v>
      </c>
      <c r="C93">
        <v>37013</v>
      </c>
      <c r="E93" t="s">
        <v>230</v>
      </c>
      <c r="F93" t="s">
        <v>30</v>
      </c>
      <c r="G93" t="s">
        <v>221</v>
      </c>
      <c r="H93" t="s">
        <v>222</v>
      </c>
      <c r="I93">
        <v>3</v>
      </c>
      <c r="J93" t="s">
        <v>17</v>
      </c>
      <c r="K93" t="s">
        <v>18</v>
      </c>
      <c r="L93" t="s">
        <v>57</v>
      </c>
    </row>
    <row r="94" spans="1:12" x14ac:dyDescent="0.35">
      <c r="A94" t="s">
        <v>11</v>
      </c>
      <c r="B94" t="s">
        <v>231</v>
      </c>
      <c r="C94">
        <v>35969</v>
      </c>
      <c r="E94" t="s">
        <v>232</v>
      </c>
      <c r="F94" t="s">
        <v>30</v>
      </c>
      <c r="G94" t="s">
        <v>221</v>
      </c>
      <c r="H94" t="s">
        <v>222</v>
      </c>
      <c r="I94">
        <v>5</v>
      </c>
      <c r="J94" t="s">
        <v>17</v>
      </c>
      <c r="K94" t="s">
        <v>18</v>
      </c>
      <c r="L94" t="s">
        <v>57</v>
      </c>
    </row>
    <row r="95" spans="1:12" x14ac:dyDescent="0.35">
      <c r="A95" t="s">
        <v>11</v>
      </c>
      <c r="B95" t="s">
        <v>233</v>
      </c>
      <c r="C95">
        <v>34437</v>
      </c>
      <c r="E95" t="s">
        <v>234</v>
      </c>
      <c r="F95" t="s">
        <v>30</v>
      </c>
      <c r="G95" t="s">
        <v>221</v>
      </c>
      <c r="H95" t="s">
        <v>222</v>
      </c>
      <c r="I95">
        <v>2</v>
      </c>
      <c r="J95" t="s">
        <v>17</v>
      </c>
      <c r="K95" t="s">
        <v>18</v>
      </c>
      <c r="L95" t="s">
        <v>57</v>
      </c>
    </row>
    <row r="96" spans="1:12" x14ac:dyDescent="0.35">
      <c r="A96" t="s">
        <v>11</v>
      </c>
      <c r="B96" t="s">
        <v>235</v>
      </c>
      <c r="C96">
        <v>32304</v>
      </c>
      <c r="E96" t="s">
        <v>236</v>
      </c>
      <c r="F96" t="s">
        <v>30</v>
      </c>
      <c r="G96" t="s">
        <v>221</v>
      </c>
      <c r="H96" t="s">
        <v>222</v>
      </c>
      <c r="I96">
        <v>3</v>
      </c>
      <c r="J96" t="s">
        <v>17</v>
      </c>
      <c r="K96" t="s">
        <v>18</v>
      </c>
      <c r="L96" t="s">
        <v>57</v>
      </c>
    </row>
    <row r="97" spans="1:12" x14ac:dyDescent="0.35">
      <c r="A97" t="s">
        <v>11</v>
      </c>
      <c r="B97" t="s">
        <v>237</v>
      </c>
      <c r="C97">
        <v>42902</v>
      </c>
      <c r="E97" t="s">
        <v>238</v>
      </c>
      <c r="F97" t="s">
        <v>93</v>
      </c>
      <c r="G97" t="s">
        <v>239</v>
      </c>
      <c r="H97" t="s">
        <v>240</v>
      </c>
      <c r="I97">
        <v>3</v>
      </c>
      <c r="J97" t="s">
        <v>17</v>
      </c>
      <c r="K97" t="s">
        <v>18</v>
      </c>
    </row>
    <row r="98" spans="1:12" x14ac:dyDescent="0.35">
      <c r="A98" t="s">
        <v>11</v>
      </c>
      <c r="B98" t="s">
        <v>241</v>
      </c>
      <c r="C98">
        <v>42161</v>
      </c>
      <c r="E98" t="s">
        <v>242</v>
      </c>
      <c r="F98" t="s">
        <v>14</v>
      </c>
      <c r="G98" t="s">
        <v>239</v>
      </c>
      <c r="H98" t="s">
        <v>240</v>
      </c>
      <c r="I98">
        <v>3</v>
      </c>
      <c r="J98" t="s">
        <v>17</v>
      </c>
      <c r="K98" t="s">
        <v>18</v>
      </c>
      <c r="L98" t="s">
        <v>57</v>
      </c>
    </row>
    <row r="99" spans="1:12" x14ac:dyDescent="0.35">
      <c r="A99" t="s">
        <v>11</v>
      </c>
      <c r="B99" t="s">
        <v>243</v>
      </c>
      <c r="C99">
        <v>42160</v>
      </c>
      <c r="E99" t="s">
        <v>244</v>
      </c>
      <c r="F99" t="s">
        <v>30</v>
      </c>
      <c r="G99" t="s">
        <v>239</v>
      </c>
      <c r="H99" t="s">
        <v>240</v>
      </c>
      <c r="I99">
        <v>3</v>
      </c>
      <c r="J99" t="s">
        <v>17</v>
      </c>
      <c r="K99" t="s">
        <v>18</v>
      </c>
      <c r="L99" t="s">
        <v>57</v>
      </c>
    </row>
    <row r="100" spans="1:12" x14ac:dyDescent="0.35">
      <c r="A100" t="s">
        <v>48</v>
      </c>
      <c r="B100" t="s">
        <v>245</v>
      </c>
      <c r="C100">
        <v>41824</v>
      </c>
      <c r="E100" t="s">
        <v>246</v>
      </c>
      <c r="F100" t="s">
        <v>30</v>
      </c>
      <c r="G100" t="s">
        <v>239</v>
      </c>
      <c r="H100" t="s">
        <v>240</v>
      </c>
      <c r="I100">
        <v>3</v>
      </c>
      <c r="J100" t="s">
        <v>17</v>
      </c>
      <c r="K100" t="s">
        <v>18</v>
      </c>
      <c r="L100" t="s">
        <v>57</v>
      </c>
    </row>
    <row r="101" spans="1:12" x14ac:dyDescent="0.35">
      <c r="A101" t="s">
        <v>11</v>
      </c>
      <c r="B101" t="s">
        <v>247</v>
      </c>
      <c r="C101">
        <v>36700</v>
      </c>
      <c r="E101" t="s">
        <v>248</v>
      </c>
      <c r="F101" t="s">
        <v>30</v>
      </c>
      <c r="G101" t="s">
        <v>239</v>
      </c>
      <c r="H101" t="s">
        <v>240</v>
      </c>
      <c r="I101">
        <v>1</v>
      </c>
      <c r="J101" t="s">
        <v>17</v>
      </c>
      <c r="K101" t="s">
        <v>18</v>
      </c>
      <c r="L101" t="s">
        <v>57</v>
      </c>
    </row>
    <row r="102" spans="1:12" x14ac:dyDescent="0.35">
      <c r="A102" t="s">
        <v>11</v>
      </c>
      <c r="B102" t="s">
        <v>249</v>
      </c>
      <c r="C102">
        <v>10201</v>
      </c>
      <c r="E102" t="s">
        <v>250</v>
      </c>
      <c r="F102" t="s">
        <v>30</v>
      </c>
      <c r="G102" t="s">
        <v>239</v>
      </c>
      <c r="H102" t="s">
        <v>240</v>
      </c>
      <c r="I102">
        <v>3.5</v>
      </c>
      <c r="J102" t="s">
        <v>17</v>
      </c>
      <c r="K102" t="s">
        <v>18</v>
      </c>
      <c r="L102" t="s">
        <v>57</v>
      </c>
    </row>
    <row r="103" spans="1:12" x14ac:dyDescent="0.35">
      <c r="A103" t="s">
        <v>11</v>
      </c>
      <c r="B103" t="s">
        <v>251</v>
      </c>
      <c r="C103">
        <v>10510</v>
      </c>
      <c r="E103" t="s">
        <v>252</v>
      </c>
      <c r="F103" t="s">
        <v>30</v>
      </c>
      <c r="G103" t="s">
        <v>239</v>
      </c>
      <c r="H103" t="s">
        <v>240</v>
      </c>
      <c r="I103">
        <v>3.5</v>
      </c>
      <c r="J103" t="s">
        <v>17</v>
      </c>
      <c r="K103" t="s">
        <v>18</v>
      </c>
      <c r="L103" t="s">
        <v>57</v>
      </c>
    </row>
    <row r="104" spans="1:12" x14ac:dyDescent="0.35">
      <c r="A104" t="s">
        <v>11</v>
      </c>
      <c r="B104" t="s">
        <v>253</v>
      </c>
      <c r="C104">
        <v>10252</v>
      </c>
      <c r="E104" t="s">
        <v>254</v>
      </c>
      <c r="F104" t="s">
        <v>30</v>
      </c>
      <c r="G104" t="s">
        <v>239</v>
      </c>
      <c r="H104" t="s">
        <v>240</v>
      </c>
      <c r="I104">
        <v>8</v>
      </c>
      <c r="J104" t="s">
        <v>17</v>
      </c>
      <c r="K104" t="s">
        <v>18</v>
      </c>
      <c r="L104" t="s">
        <v>57</v>
      </c>
    </row>
    <row r="105" spans="1:12" x14ac:dyDescent="0.35">
      <c r="A105" t="s">
        <v>11</v>
      </c>
      <c r="B105" t="s">
        <v>255</v>
      </c>
      <c r="C105">
        <v>43472</v>
      </c>
      <c r="E105" t="s">
        <v>256</v>
      </c>
      <c r="F105" t="s">
        <v>14</v>
      </c>
      <c r="G105" t="s">
        <v>257</v>
      </c>
      <c r="H105" t="s">
        <v>258</v>
      </c>
      <c r="I105">
        <v>2</v>
      </c>
      <c r="J105" t="s">
        <v>17</v>
      </c>
      <c r="K105" t="s">
        <v>18</v>
      </c>
      <c r="L105" t="s">
        <v>19</v>
      </c>
    </row>
    <row r="106" spans="1:12" x14ac:dyDescent="0.35">
      <c r="A106" t="s">
        <v>11</v>
      </c>
      <c r="B106" t="s">
        <v>259</v>
      </c>
      <c r="C106">
        <v>43462</v>
      </c>
      <c r="E106" t="s">
        <v>260</v>
      </c>
      <c r="F106" t="s">
        <v>14</v>
      </c>
      <c r="G106" t="s">
        <v>257</v>
      </c>
      <c r="H106" t="s">
        <v>258</v>
      </c>
      <c r="I106">
        <v>5</v>
      </c>
      <c r="J106" t="s">
        <v>17</v>
      </c>
      <c r="K106" t="s">
        <v>18</v>
      </c>
    </row>
    <row r="107" spans="1:12" x14ac:dyDescent="0.35">
      <c r="A107" t="s">
        <v>58</v>
      </c>
      <c r="B107" t="s">
        <v>261</v>
      </c>
      <c r="C107">
        <v>43461</v>
      </c>
      <c r="E107" t="s">
        <v>262</v>
      </c>
      <c r="F107" t="s">
        <v>14</v>
      </c>
      <c r="G107" t="s">
        <v>257</v>
      </c>
      <c r="H107" t="s">
        <v>258</v>
      </c>
      <c r="I107">
        <v>3.5</v>
      </c>
      <c r="J107" t="s">
        <v>17</v>
      </c>
      <c r="K107" t="s">
        <v>18</v>
      </c>
    </row>
    <row r="108" spans="1:12" x14ac:dyDescent="0.35">
      <c r="A108" t="s">
        <v>11</v>
      </c>
      <c r="B108" t="s">
        <v>263</v>
      </c>
      <c r="C108">
        <v>43047</v>
      </c>
      <c r="E108" t="s">
        <v>264</v>
      </c>
      <c r="F108" t="s">
        <v>30</v>
      </c>
      <c r="G108" t="s">
        <v>257</v>
      </c>
      <c r="H108" t="s">
        <v>258</v>
      </c>
      <c r="I108">
        <v>1</v>
      </c>
      <c r="J108" t="s">
        <v>17</v>
      </c>
      <c r="K108" t="s">
        <v>18</v>
      </c>
    </row>
    <row r="109" spans="1:12" x14ac:dyDescent="0.35">
      <c r="A109" t="s">
        <v>11</v>
      </c>
      <c r="B109" t="s">
        <v>265</v>
      </c>
      <c r="C109">
        <v>41846</v>
      </c>
      <c r="E109" t="s">
        <v>266</v>
      </c>
      <c r="F109" t="s">
        <v>30</v>
      </c>
      <c r="G109" t="s">
        <v>257</v>
      </c>
      <c r="H109" t="s">
        <v>258</v>
      </c>
      <c r="I109">
        <v>3.5</v>
      </c>
      <c r="J109" t="s">
        <v>17</v>
      </c>
      <c r="K109" t="s">
        <v>18</v>
      </c>
    </row>
    <row r="110" spans="1:12" x14ac:dyDescent="0.35">
      <c r="A110" t="s">
        <v>11</v>
      </c>
      <c r="B110" t="s">
        <v>267</v>
      </c>
      <c r="C110">
        <v>41845</v>
      </c>
      <c r="E110" t="s">
        <v>268</v>
      </c>
      <c r="F110" t="s">
        <v>14</v>
      </c>
      <c r="G110" t="s">
        <v>257</v>
      </c>
      <c r="H110" t="s">
        <v>258</v>
      </c>
      <c r="I110">
        <v>5</v>
      </c>
      <c r="J110" t="s">
        <v>17</v>
      </c>
      <c r="K110" t="s">
        <v>18</v>
      </c>
    </row>
    <row r="111" spans="1:12" x14ac:dyDescent="0.35">
      <c r="A111" t="s">
        <v>11</v>
      </c>
      <c r="B111" t="s">
        <v>269</v>
      </c>
      <c r="C111">
        <v>41426</v>
      </c>
      <c r="E111" t="s">
        <v>270</v>
      </c>
      <c r="F111" t="s">
        <v>93</v>
      </c>
      <c r="G111" t="s">
        <v>257</v>
      </c>
      <c r="H111" t="s">
        <v>258</v>
      </c>
      <c r="I111">
        <v>2</v>
      </c>
      <c r="J111" t="s">
        <v>17</v>
      </c>
      <c r="K111" t="s">
        <v>18</v>
      </c>
    </row>
    <row r="112" spans="1:12" x14ac:dyDescent="0.35">
      <c r="A112" t="s">
        <v>11</v>
      </c>
      <c r="B112" t="s">
        <v>271</v>
      </c>
      <c r="C112">
        <v>34059</v>
      </c>
      <c r="E112" t="s">
        <v>272</v>
      </c>
      <c r="F112" t="s">
        <v>30</v>
      </c>
      <c r="G112" t="s">
        <v>257</v>
      </c>
      <c r="H112" t="s">
        <v>258</v>
      </c>
      <c r="I112">
        <v>3.5</v>
      </c>
      <c r="J112" t="s">
        <v>17</v>
      </c>
      <c r="K112" t="s">
        <v>18</v>
      </c>
    </row>
    <row r="113" spans="1:12" x14ac:dyDescent="0.35">
      <c r="A113" t="s">
        <v>58</v>
      </c>
      <c r="B113" t="s">
        <v>273</v>
      </c>
      <c r="C113">
        <v>43391</v>
      </c>
      <c r="E113" t="s">
        <v>274</v>
      </c>
      <c r="F113" t="s">
        <v>30</v>
      </c>
      <c r="G113" t="s">
        <v>275</v>
      </c>
      <c r="H113" t="s">
        <v>276</v>
      </c>
      <c r="I113">
        <v>3.5</v>
      </c>
      <c r="J113" t="s">
        <v>17</v>
      </c>
      <c r="K113" t="s">
        <v>18</v>
      </c>
    </row>
    <row r="114" spans="1:12" x14ac:dyDescent="0.35">
      <c r="A114" t="s">
        <v>58</v>
      </c>
      <c r="B114" t="s">
        <v>277</v>
      </c>
      <c r="C114">
        <v>43165</v>
      </c>
      <c r="E114" t="s">
        <v>278</v>
      </c>
      <c r="F114" t="s">
        <v>30</v>
      </c>
      <c r="G114" t="s">
        <v>275</v>
      </c>
      <c r="H114" t="s">
        <v>276</v>
      </c>
      <c r="I114">
        <v>3.5</v>
      </c>
      <c r="J114" t="s">
        <v>17</v>
      </c>
      <c r="K114" t="s">
        <v>18</v>
      </c>
    </row>
    <row r="115" spans="1:12" x14ac:dyDescent="0.35">
      <c r="A115" t="s">
        <v>58</v>
      </c>
      <c r="B115" t="s">
        <v>279</v>
      </c>
      <c r="C115">
        <v>41687</v>
      </c>
      <c r="E115" t="s">
        <v>280</v>
      </c>
      <c r="F115" t="s">
        <v>30</v>
      </c>
      <c r="G115" t="s">
        <v>275</v>
      </c>
      <c r="H115" t="s">
        <v>276</v>
      </c>
      <c r="I115">
        <v>3.5</v>
      </c>
      <c r="J115" t="s">
        <v>17</v>
      </c>
      <c r="K115" t="s">
        <v>18</v>
      </c>
    </row>
    <row r="116" spans="1:12" x14ac:dyDescent="0.35">
      <c r="A116" t="s">
        <v>58</v>
      </c>
      <c r="B116" t="s">
        <v>281</v>
      </c>
      <c r="C116">
        <v>40995</v>
      </c>
      <c r="E116" t="s">
        <v>282</v>
      </c>
      <c r="F116" t="s">
        <v>30</v>
      </c>
      <c r="G116" t="s">
        <v>275</v>
      </c>
      <c r="H116" t="s">
        <v>276</v>
      </c>
      <c r="I116">
        <v>3.5</v>
      </c>
      <c r="J116" t="s">
        <v>17</v>
      </c>
      <c r="K116" t="s">
        <v>18</v>
      </c>
    </row>
    <row r="117" spans="1:12" x14ac:dyDescent="0.35">
      <c r="A117" t="s">
        <v>35</v>
      </c>
      <c r="B117" t="s">
        <v>283</v>
      </c>
      <c r="C117">
        <v>40450</v>
      </c>
      <c r="E117" t="s">
        <v>284</v>
      </c>
      <c r="F117" t="s">
        <v>30</v>
      </c>
      <c r="G117" t="s">
        <v>275</v>
      </c>
      <c r="H117" t="s">
        <v>276</v>
      </c>
      <c r="I117">
        <v>3.5</v>
      </c>
      <c r="J117" t="s">
        <v>17</v>
      </c>
      <c r="K117" t="s">
        <v>18</v>
      </c>
      <c r="L117" t="s">
        <v>57</v>
      </c>
    </row>
    <row r="118" spans="1:12" x14ac:dyDescent="0.35">
      <c r="A118" t="s">
        <v>58</v>
      </c>
      <c r="B118" t="s">
        <v>285</v>
      </c>
      <c r="C118">
        <v>39847</v>
      </c>
      <c r="E118" t="s">
        <v>286</v>
      </c>
      <c r="F118" t="s">
        <v>30</v>
      </c>
      <c r="G118" t="s">
        <v>275</v>
      </c>
      <c r="H118" t="s">
        <v>276</v>
      </c>
      <c r="I118">
        <v>3.5</v>
      </c>
      <c r="J118" t="s">
        <v>17</v>
      </c>
      <c r="K118" t="s">
        <v>18</v>
      </c>
      <c r="L118" t="s">
        <v>57</v>
      </c>
    </row>
    <row r="119" spans="1:12" x14ac:dyDescent="0.35">
      <c r="A119" t="s">
        <v>58</v>
      </c>
      <c r="B119" t="s">
        <v>287</v>
      </c>
      <c r="C119">
        <v>39828</v>
      </c>
      <c r="E119" t="s">
        <v>288</v>
      </c>
      <c r="F119" t="s">
        <v>30</v>
      </c>
      <c r="G119" t="s">
        <v>275</v>
      </c>
      <c r="H119" t="s">
        <v>276</v>
      </c>
      <c r="I119">
        <v>3.5</v>
      </c>
      <c r="J119" t="s">
        <v>17</v>
      </c>
      <c r="K119" t="s">
        <v>18</v>
      </c>
      <c r="L119" t="s">
        <v>57</v>
      </c>
    </row>
    <row r="120" spans="1:12" x14ac:dyDescent="0.35">
      <c r="A120" t="s">
        <v>58</v>
      </c>
      <c r="B120" t="s">
        <v>289</v>
      </c>
      <c r="C120">
        <v>39450</v>
      </c>
      <c r="E120" t="s">
        <v>290</v>
      </c>
      <c r="F120" t="s">
        <v>14</v>
      </c>
      <c r="G120" t="s">
        <v>275</v>
      </c>
      <c r="H120" t="s">
        <v>276</v>
      </c>
      <c r="I120">
        <v>3.5</v>
      </c>
      <c r="J120" t="s">
        <v>17</v>
      </c>
      <c r="K120" t="s">
        <v>18</v>
      </c>
    </row>
    <row r="121" spans="1:12" x14ac:dyDescent="0.35">
      <c r="A121" t="s">
        <v>58</v>
      </c>
      <c r="B121" t="s">
        <v>291</v>
      </c>
      <c r="C121">
        <v>39449</v>
      </c>
      <c r="E121" t="s">
        <v>292</v>
      </c>
      <c r="F121" t="s">
        <v>30</v>
      </c>
      <c r="G121" t="s">
        <v>275</v>
      </c>
      <c r="H121" t="s">
        <v>276</v>
      </c>
      <c r="I121">
        <v>3.5</v>
      </c>
      <c r="J121" t="s">
        <v>17</v>
      </c>
      <c r="K121" t="s">
        <v>18</v>
      </c>
      <c r="L121" t="s">
        <v>57</v>
      </c>
    </row>
    <row r="122" spans="1:12" x14ac:dyDescent="0.35">
      <c r="A122" t="s">
        <v>58</v>
      </c>
      <c r="B122" t="s">
        <v>293</v>
      </c>
      <c r="C122">
        <v>38739</v>
      </c>
      <c r="E122" t="s">
        <v>294</v>
      </c>
      <c r="F122" t="s">
        <v>30</v>
      </c>
      <c r="G122" t="s">
        <v>275</v>
      </c>
      <c r="H122" t="s">
        <v>276</v>
      </c>
      <c r="I122">
        <v>3.5</v>
      </c>
      <c r="J122" t="s">
        <v>17</v>
      </c>
      <c r="K122" t="s">
        <v>18</v>
      </c>
    </row>
    <row r="123" spans="1:12" x14ac:dyDescent="0.35">
      <c r="A123" t="s">
        <v>35</v>
      </c>
      <c r="B123" t="s">
        <v>295</v>
      </c>
      <c r="C123">
        <v>38736</v>
      </c>
      <c r="E123" t="s">
        <v>296</v>
      </c>
      <c r="F123" t="s">
        <v>30</v>
      </c>
      <c r="G123" t="s">
        <v>275</v>
      </c>
      <c r="H123" t="s">
        <v>276</v>
      </c>
      <c r="I123">
        <v>2</v>
      </c>
      <c r="J123" t="s">
        <v>17</v>
      </c>
      <c r="K123" t="s">
        <v>18</v>
      </c>
      <c r="L123" t="s">
        <v>57</v>
      </c>
    </row>
    <row r="124" spans="1:12" x14ac:dyDescent="0.35">
      <c r="A124" t="s">
        <v>35</v>
      </c>
      <c r="B124" t="s">
        <v>297</v>
      </c>
      <c r="C124">
        <v>38518</v>
      </c>
      <c r="E124" t="s">
        <v>298</v>
      </c>
      <c r="F124" t="s">
        <v>30</v>
      </c>
      <c r="G124" t="s">
        <v>275</v>
      </c>
      <c r="H124" t="s">
        <v>276</v>
      </c>
      <c r="I124">
        <v>3.5</v>
      </c>
      <c r="J124" t="s">
        <v>17</v>
      </c>
      <c r="K124" t="s">
        <v>18</v>
      </c>
      <c r="L124" t="s">
        <v>57</v>
      </c>
    </row>
    <row r="125" spans="1:12" x14ac:dyDescent="0.35">
      <c r="A125" t="s">
        <v>58</v>
      </c>
      <c r="B125" t="s">
        <v>299</v>
      </c>
      <c r="C125">
        <v>38399</v>
      </c>
      <c r="E125" t="s">
        <v>300</v>
      </c>
      <c r="F125" t="s">
        <v>30</v>
      </c>
      <c r="G125" t="s">
        <v>275</v>
      </c>
      <c r="H125" t="s">
        <v>276</v>
      </c>
      <c r="I125">
        <v>3.5</v>
      </c>
      <c r="J125" t="s">
        <v>17</v>
      </c>
      <c r="K125" t="s">
        <v>18</v>
      </c>
      <c r="L125" t="s">
        <v>57</v>
      </c>
    </row>
    <row r="126" spans="1:12" x14ac:dyDescent="0.35">
      <c r="A126" t="s">
        <v>58</v>
      </c>
      <c r="B126" t="s">
        <v>301</v>
      </c>
      <c r="C126">
        <v>38038</v>
      </c>
      <c r="E126" t="s">
        <v>302</v>
      </c>
      <c r="F126" t="s">
        <v>30</v>
      </c>
      <c r="G126" t="s">
        <v>275</v>
      </c>
      <c r="H126" t="s">
        <v>276</v>
      </c>
      <c r="I126">
        <v>3.5</v>
      </c>
      <c r="J126" t="s">
        <v>17</v>
      </c>
      <c r="K126" t="s">
        <v>18</v>
      </c>
    </row>
    <row r="127" spans="1:12" x14ac:dyDescent="0.35">
      <c r="A127" t="s">
        <v>35</v>
      </c>
      <c r="B127" t="s">
        <v>303</v>
      </c>
      <c r="C127">
        <v>38026</v>
      </c>
      <c r="E127" t="s">
        <v>304</v>
      </c>
      <c r="F127" t="s">
        <v>30</v>
      </c>
      <c r="G127" t="s">
        <v>275</v>
      </c>
      <c r="H127" t="s">
        <v>276</v>
      </c>
      <c r="I127">
        <v>3.5</v>
      </c>
      <c r="J127" t="s">
        <v>17</v>
      </c>
      <c r="K127" t="s">
        <v>18</v>
      </c>
      <c r="L127" t="s">
        <v>305</v>
      </c>
    </row>
    <row r="128" spans="1:12" x14ac:dyDescent="0.35">
      <c r="A128" t="s">
        <v>35</v>
      </c>
      <c r="B128" t="s">
        <v>306</v>
      </c>
      <c r="C128">
        <v>37857</v>
      </c>
      <c r="E128" t="s">
        <v>307</v>
      </c>
      <c r="F128" t="s">
        <v>30</v>
      </c>
      <c r="G128" t="s">
        <v>275</v>
      </c>
      <c r="H128" t="s">
        <v>276</v>
      </c>
      <c r="I128">
        <v>3.5</v>
      </c>
      <c r="J128" t="s">
        <v>17</v>
      </c>
      <c r="K128" t="s">
        <v>18</v>
      </c>
      <c r="L128" t="s">
        <v>57</v>
      </c>
    </row>
    <row r="129" spans="1:12" x14ac:dyDescent="0.35">
      <c r="A129" t="s">
        <v>35</v>
      </c>
      <c r="B129" t="s">
        <v>308</v>
      </c>
      <c r="C129">
        <v>37812</v>
      </c>
      <c r="E129" t="s">
        <v>309</v>
      </c>
      <c r="F129" t="s">
        <v>30</v>
      </c>
      <c r="G129" t="s">
        <v>275</v>
      </c>
      <c r="H129" t="s">
        <v>276</v>
      </c>
      <c r="I129">
        <v>3.5</v>
      </c>
      <c r="J129" t="s">
        <v>17</v>
      </c>
      <c r="K129" t="s">
        <v>18</v>
      </c>
      <c r="L129" t="s">
        <v>57</v>
      </c>
    </row>
    <row r="130" spans="1:12" x14ac:dyDescent="0.35">
      <c r="A130" t="s">
        <v>35</v>
      </c>
      <c r="B130" t="s">
        <v>310</v>
      </c>
      <c r="C130">
        <v>37425</v>
      </c>
      <c r="E130" t="s">
        <v>311</v>
      </c>
      <c r="F130" t="s">
        <v>30</v>
      </c>
      <c r="G130" t="s">
        <v>275</v>
      </c>
      <c r="H130" t="s">
        <v>276</v>
      </c>
      <c r="I130">
        <v>3.5</v>
      </c>
      <c r="J130" t="s">
        <v>17</v>
      </c>
      <c r="K130" t="s">
        <v>18</v>
      </c>
      <c r="L130" t="s">
        <v>57</v>
      </c>
    </row>
    <row r="131" spans="1:12" x14ac:dyDescent="0.35">
      <c r="A131" t="s">
        <v>35</v>
      </c>
      <c r="B131" t="s">
        <v>312</v>
      </c>
      <c r="C131">
        <v>37262</v>
      </c>
      <c r="E131" t="s">
        <v>313</v>
      </c>
      <c r="F131" t="s">
        <v>30</v>
      </c>
      <c r="G131" t="s">
        <v>275</v>
      </c>
      <c r="H131" t="s">
        <v>276</v>
      </c>
      <c r="I131">
        <v>3.5</v>
      </c>
      <c r="J131" t="s">
        <v>17</v>
      </c>
      <c r="K131" t="s">
        <v>18</v>
      </c>
      <c r="L131" t="s">
        <v>57</v>
      </c>
    </row>
    <row r="132" spans="1:12" x14ac:dyDescent="0.35">
      <c r="A132" t="s">
        <v>58</v>
      </c>
      <c r="B132" t="s">
        <v>314</v>
      </c>
      <c r="C132">
        <v>37012</v>
      </c>
      <c r="E132" t="s">
        <v>315</v>
      </c>
      <c r="F132" t="s">
        <v>30</v>
      </c>
      <c r="G132" t="s">
        <v>275</v>
      </c>
      <c r="H132" t="s">
        <v>276</v>
      </c>
      <c r="I132">
        <v>3.5</v>
      </c>
      <c r="J132" t="s">
        <v>17</v>
      </c>
      <c r="K132" t="s">
        <v>18</v>
      </c>
      <c r="L132" t="s">
        <v>57</v>
      </c>
    </row>
    <row r="133" spans="1:12" x14ac:dyDescent="0.35">
      <c r="A133" t="s">
        <v>58</v>
      </c>
      <c r="B133" t="s">
        <v>316</v>
      </c>
      <c r="C133">
        <v>36991</v>
      </c>
      <c r="E133" t="s">
        <v>317</v>
      </c>
      <c r="F133" t="s">
        <v>30</v>
      </c>
      <c r="G133" t="s">
        <v>275</v>
      </c>
      <c r="H133" t="s">
        <v>276</v>
      </c>
      <c r="I133">
        <v>3.5</v>
      </c>
      <c r="J133" t="s">
        <v>17</v>
      </c>
      <c r="K133" t="s">
        <v>18</v>
      </c>
      <c r="L133" t="s">
        <v>57</v>
      </c>
    </row>
    <row r="134" spans="1:12" x14ac:dyDescent="0.35">
      <c r="A134" t="s">
        <v>35</v>
      </c>
      <c r="B134" t="s">
        <v>318</v>
      </c>
      <c r="C134">
        <v>36974</v>
      </c>
      <c r="E134" t="s">
        <v>319</v>
      </c>
      <c r="F134" t="s">
        <v>30</v>
      </c>
      <c r="G134" t="s">
        <v>275</v>
      </c>
      <c r="H134" t="s">
        <v>276</v>
      </c>
      <c r="I134">
        <v>3.5</v>
      </c>
      <c r="J134" t="s">
        <v>17</v>
      </c>
      <c r="K134" t="s">
        <v>18</v>
      </c>
      <c r="L134" t="s">
        <v>57</v>
      </c>
    </row>
    <row r="135" spans="1:12" x14ac:dyDescent="0.35">
      <c r="A135" t="s">
        <v>35</v>
      </c>
      <c r="B135" t="s">
        <v>320</v>
      </c>
      <c r="C135">
        <v>36853</v>
      </c>
      <c r="E135" t="s">
        <v>321</v>
      </c>
      <c r="F135" t="s">
        <v>30</v>
      </c>
      <c r="G135" t="s">
        <v>275</v>
      </c>
      <c r="H135" t="s">
        <v>276</v>
      </c>
      <c r="I135">
        <v>3.5</v>
      </c>
      <c r="J135" t="s">
        <v>17</v>
      </c>
      <c r="K135" t="s">
        <v>18</v>
      </c>
      <c r="L135" t="s">
        <v>57</v>
      </c>
    </row>
    <row r="136" spans="1:12" x14ac:dyDescent="0.35">
      <c r="A136" t="s">
        <v>58</v>
      </c>
      <c r="B136" t="s">
        <v>322</v>
      </c>
      <c r="C136">
        <v>36712</v>
      </c>
      <c r="E136" t="s">
        <v>323</v>
      </c>
      <c r="F136" t="s">
        <v>30</v>
      </c>
      <c r="G136" t="s">
        <v>275</v>
      </c>
      <c r="H136" t="s">
        <v>276</v>
      </c>
      <c r="I136">
        <v>3.5</v>
      </c>
      <c r="J136" t="s">
        <v>17</v>
      </c>
      <c r="K136" t="s">
        <v>18</v>
      </c>
      <c r="L136" t="s">
        <v>57</v>
      </c>
    </row>
    <row r="137" spans="1:12" x14ac:dyDescent="0.35">
      <c r="A137" t="s">
        <v>11</v>
      </c>
      <c r="B137" t="s">
        <v>324</v>
      </c>
      <c r="C137">
        <v>36578</v>
      </c>
      <c r="E137" t="s">
        <v>325</v>
      </c>
      <c r="F137" t="s">
        <v>30</v>
      </c>
      <c r="G137" t="s">
        <v>275</v>
      </c>
      <c r="H137" t="s">
        <v>276</v>
      </c>
      <c r="I137">
        <v>1</v>
      </c>
      <c r="J137" t="s">
        <v>17</v>
      </c>
      <c r="K137" t="s">
        <v>18</v>
      </c>
      <c r="L137" t="s">
        <v>57</v>
      </c>
    </row>
    <row r="138" spans="1:12" x14ac:dyDescent="0.35">
      <c r="A138" t="s">
        <v>35</v>
      </c>
      <c r="B138" t="s">
        <v>326</v>
      </c>
      <c r="C138">
        <v>36381</v>
      </c>
      <c r="E138" t="s">
        <v>327</v>
      </c>
      <c r="F138" t="s">
        <v>30</v>
      </c>
      <c r="G138" t="s">
        <v>275</v>
      </c>
      <c r="H138" t="s">
        <v>276</v>
      </c>
      <c r="I138">
        <v>3.5</v>
      </c>
      <c r="J138" t="s">
        <v>17</v>
      </c>
      <c r="K138" t="s">
        <v>18</v>
      </c>
      <c r="L138" t="s">
        <v>57</v>
      </c>
    </row>
    <row r="139" spans="1:12" x14ac:dyDescent="0.35">
      <c r="A139" t="s">
        <v>35</v>
      </c>
      <c r="B139" t="s">
        <v>328</v>
      </c>
      <c r="C139">
        <v>36197</v>
      </c>
      <c r="E139" t="s">
        <v>329</v>
      </c>
      <c r="F139" t="s">
        <v>30</v>
      </c>
      <c r="G139" t="s">
        <v>275</v>
      </c>
      <c r="H139" t="s">
        <v>276</v>
      </c>
      <c r="I139">
        <v>3.5</v>
      </c>
      <c r="J139" t="s">
        <v>17</v>
      </c>
      <c r="K139" t="s">
        <v>18</v>
      </c>
      <c r="L139" t="s">
        <v>57</v>
      </c>
    </row>
    <row r="140" spans="1:12" x14ac:dyDescent="0.35">
      <c r="A140" t="s">
        <v>35</v>
      </c>
      <c r="B140" t="s">
        <v>330</v>
      </c>
      <c r="C140">
        <v>35942</v>
      </c>
      <c r="E140" t="s">
        <v>331</v>
      </c>
      <c r="F140" t="s">
        <v>30</v>
      </c>
      <c r="G140" t="s">
        <v>275</v>
      </c>
      <c r="H140" t="s">
        <v>276</v>
      </c>
      <c r="I140">
        <v>1</v>
      </c>
      <c r="J140" t="s">
        <v>17</v>
      </c>
      <c r="K140" t="s">
        <v>18</v>
      </c>
      <c r="L140" t="s">
        <v>57</v>
      </c>
    </row>
    <row r="141" spans="1:12" x14ac:dyDescent="0.35">
      <c r="A141" t="s">
        <v>58</v>
      </c>
      <c r="B141" t="s">
        <v>332</v>
      </c>
      <c r="C141">
        <v>35686</v>
      </c>
      <c r="E141" t="s">
        <v>333</v>
      </c>
      <c r="F141" t="s">
        <v>30</v>
      </c>
      <c r="G141" t="s">
        <v>275</v>
      </c>
      <c r="H141" t="s">
        <v>276</v>
      </c>
      <c r="I141">
        <v>3.5</v>
      </c>
      <c r="J141" t="s">
        <v>17</v>
      </c>
      <c r="K141" t="s">
        <v>18</v>
      </c>
      <c r="L141" t="s">
        <v>57</v>
      </c>
    </row>
    <row r="142" spans="1:12" x14ac:dyDescent="0.35">
      <c r="A142" t="s">
        <v>11</v>
      </c>
      <c r="B142" t="s">
        <v>334</v>
      </c>
      <c r="C142">
        <v>35658</v>
      </c>
      <c r="E142" t="s">
        <v>335</v>
      </c>
      <c r="F142" t="s">
        <v>30</v>
      </c>
      <c r="G142" t="s">
        <v>275</v>
      </c>
      <c r="H142" t="s">
        <v>276</v>
      </c>
      <c r="I142">
        <v>3</v>
      </c>
      <c r="J142" t="s">
        <v>17</v>
      </c>
      <c r="K142" t="s">
        <v>18</v>
      </c>
      <c r="L142" t="s">
        <v>57</v>
      </c>
    </row>
    <row r="143" spans="1:12" x14ac:dyDescent="0.35">
      <c r="A143" t="s">
        <v>58</v>
      </c>
      <c r="B143" t="s">
        <v>336</v>
      </c>
      <c r="C143">
        <v>35045</v>
      </c>
      <c r="E143" t="s">
        <v>337</v>
      </c>
      <c r="F143" t="s">
        <v>14</v>
      </c>
      <c r="G143" t="s">
        <v>275</v>
      </c>
      <c r="H143" t="s">
        <v>276</v>
      </c>
      <c r="I143">
        <v>3.5</v>
      </c>
      <c r="J143" t="s">
        <v>17</v>
      </c>
      <c r="K143" t="s">
        <v>18</v>
      </c>
    </row>
    <row r="144" spans="1:12" x14ac:dyDescent="0.35">
      <c r="A144" t="s">
        <v>35</v>
      </c>
      <c r="B144" t="s">
        <v>338</v>
      </c>
      <c r="C144">
        <v>35028</v>
      </c>
      <c r="E144" t="s">
        <v>339</v>
      </c>
      <c r="F144" t="s">
        <v>30</v>
      </c>
      <c r="G144" t="s">
        <v>275</v>
      </c>
      <c r="H144" t="s">
        <v>276</v>
      </c>
      <c r="I144">
        <v>3.5</v>
      </c>
      <c r="J144" t="s">
        <v>17</v>
      </c>
      <c r="K144" t="s">
        <v>18</v>
      </c>
      <c r="L144" t="s">
        <v>57</v>
      </c>
    </row>
    <row r="145" spans="1:12" x14ac:dyDescent="0.35">
      <c r="A145" t="s">
        <v>58</v>
      </c>
      <c r="B145" t="s">
        <v>340</v>
      </c>
      <c r="C145">
        <v>34837</v>
      </c>
      <c r="E145" t="s">
        <v>341</v>
      </c>
      <c r="F145" t="s">
        <v>14</v>
      </c>
      <c r="G145" t="s">
        <v>275</v>
      </c>
      <c r="H145" t="s">
        <v>276</v>
      </c>
      <c r="I145">
        <v>3.5</v>
      </c>
      <c r="J145" t="s">
        <v>17</v>
      </c>
      <c r="K145" t="s">
        <v>18</v>
      </c>
    </row>
    <row r="146" spans="1:12" x14ac:dyDescent="0.35">
      <c r="A146" t="s">
        <v>58</v>
      </c>
      <c r="B146" t="s">
        <v>342</v>
      </c>
      <c r="C146">
        <v>34516</v>
      </c>
      <c r="E146" t="s">
        <v>343</v>
      </c>
      <c r="F146" t="s">
        <v>14</v>
      </c>
      <c r="G146" t="s">
        <v>275</v>
      </c>
      <c r="H146" t="s">
        <v>276</v>
      </c>
      <c r="I146">
        <v>3.5</v>
      </c>
      <c r="J146" t="s">
        <v>17</v>
      </c>
      <c r="K146" t="s">
        <v>18</v>
      </c>
    </row>
    <row r="147" spans="1:12" x14ac:dyDescent="0.35">
      <c r="A147" t="s">
        <v>35</v>
      </c>
      <c r="B147" t="s">
        <v>344</v>
      </c>
      <c r="C147">
        <v>34266</v>
      </c>
      <c r="E147" t="s">
        <v>345</v>
      </c>
      <c r="F147" t="s">
        <v>30</v>
      </c>
      <c r="G147" t="s">
        <v>275</v>
      </c>
      <c r="H147" t="s">
        <v>276</v>
      </c>
      <c r="I147">
        <v>3.5</v>
      </c>
      <c r="J147" t="s">
        <v>17</v>
      </c>
      <c r="K147" t="s">
        <v>18</v>
      </c>
      <c r="L147" t="s">
        <v>57</v>
      </c>
    </row>
    <row r="148" spans="1:12" x14ac:dyDescent="0.35">
      <c r="A148" t="s">
        <v>11</v>
      </c>
      <c r="B148" t="s">
        <v>346</v>
      </c>
      <c r="C148">
        <v>40517</v>
      </c>
      <c r="E148" t="s">
        <v>347</v>
      </c>
      <c r="F148" t="s">
        <v>14</v>
      </c>
      <c r="G148" t="s">
        <v>348</v>
      </c>
      <c r="H148" t="s">
        <v>349</v>
      </c>
      <c r="I148">
        <v>3.5</v>
      </c>
      <c r="J148" t="s">
        <v>17</v>
      </c>
      <c r="K148" t="s">
        <v>18</v>
      </c>
    </row>
    <row r="149" spans="1:12" x14ac:dyDescent="0.35">
      <c r="A149" t="s">
        <v>11</v>
      </c>
      <c r="B149" t="s">
        <v>350</v>
      </c>
      <c r="C149">
        <v>40322</v>
      </c>
      <c r="E149" t="s">
        <v>351</v>
      </c>
      <c r="F149" t="s">
        <v>30</v>
      </c>
      <c r="G149" t="s">
        <v>348</v>
      </c>
      <c r="H149" t="s">
        <v>349</v>
      </c>
      <c r="I149">
        <v>1</v>
      </c>
      <c r="J149" t="s">
        <v>17</v>
      </c>
      <c r="K149" t="s">
        <v>18</v>
      </c>
    </row>
    <row r="150" spans="1:12" x14ac:dyDescent="0.35">
      <c r="A150" t="s">
        <v>11</v>
      </c>
      <c r="B150" t="s">
        <v>352</v>
      </c>
      <c r="C150">
        <v>37018</v>
      </c>
      <c r="E150" t="s">
        <v>353</v>
      </c>
      <c r="F150" t="s">
        <v>14</v>
      </c>
      <c r="G150" t="s">
        <v>348</v>
      </c>
      <c r="H150" t="s">
        <v>349</v>
      </c>
      <c r="I150">
        <v>3.5</v>
      </c>
      <c r="J150" t="s">
        <v>17</v>
      </c>
      <c r="K150" t="s">
        <v>18</v>
      </c>
    </row>
    <row r="151" spans="1:12" x14ac:dyDescent="0.35">
      <c r="A151" t="s">
        <v>11</v>
      </c>
      <c r="B151" t="s">
        <v>354</v>
      </c>
      <c r="C151">
        <v>33437</v>
      </c>
      <c r="E151" t="s">
        <v>355</v>
      </c>
      <c r="F151" t="s">
        <v>14</v>
      </c>
      <c r="G151" t="s">
        <v>348</v>
      </c>
      <c r="H151" t="s">
        <v>349</v>
      </c>
      <c r="I151">
        <v>3.5</v>
      </c>
      <c r="J151" t="s">
        <v>17</v>
      </c>
      <c r="K151" t="s">
        <v>18</v>
      </c>
    </row>
    <row r="152" spans="1:12" x14ac:dyDescent="0.35">
      <c r="A152" t="s">
        <v>11</v>
      </c>
      <c r="B152" t="s">
        <v>356</v>
      </c>
      <c r="C152">
        <v>10239</v>
      </c>
      <c r="E152" t="s">
        <v>357</v>
      </c>
      <c r="F152" t="s">
        <v>14</v>
      </c>
      <c r="G152" t="s">
        <v>358</v>
      </c>
      <c r="H152" t="s">
        <v>359</v>
      </c>
      <c r="I152">
        <v>3.5</v>
      </c>
      <c r="J152" t="s">
        <v>17</v>
      </c>
      <c r="K152" t="s">
        <v>18</v>
      </c>
    </row>
    <row r="153" spans="1:12" x14ac:dyDescent="0.35">
      <c r="A153" t="s">
        <v>58</v>
      </c>
      <c r="B153" t="s">
        <v>360</v>
      </c>
      <c r="C153">
        <v>43330</v>
      </c>
      <c r="E153" t="s">
        <v>361</v>
      </c>
      <c r="F153" t="s">
        <v>93</v>
      </c>
      <c r="G153" t="s">
        <v>362</v>
      </c>
      <c r="H153" t="s">
        <v>363</v>
      </c>
      <c r="I153">
        <v>3.5</v>
      </c>
      <c r="J153" t="s">
        <v>17</v>
      </c>
      <c r="K153" t="s">
        <v>18</v>
      </c>
      <c r="L153" t="s">
        <v>19</v>
      </c>
    </row>
    <row r="154" spans="1:12" x14ac:dyDescent="0.35">
      <c r="A154" t="s">
        <v>58</v>
      </c>
      <c r="B154" t="s">
        <v>364</v>
      </c>
      <c r="C154">
        <v>43305</v>
      </c>
      <c r="E154" t="s">
        <v>365</v>
      </c>
      <c r="F154" t="s">
        <v>14</v>
      </c>
      <c r="G154" t="s">
        <v>362</v>
      </c>
      <c r="H154" t="s">
        <v>363</v>
      </c>
      <c r="I154">
        <v>3.5</v>
      </c>
      <c r="J154" t="s">
        <v>17</v>
      </c>
      <c r="K154" t="s">
        <v>18</v>
      </c>
      <c r="L154" t="s">
        <v>19</v>
      </c>
    </row>
    <row r="155" spans="1:12" x14ac:dyDescent="0.35">
      <c r="A155" t="s">
        <v>35</v>
      </c>
      <c r="B155" t="s">
        <v>366</v>
      </c>
      <c r="C155">
        <v>43177</v>
      </c>
      <c r="E155" t="s">
        <v>367</v>
      </c>
      <c r="F155" t="s">
        <v>14</v>
      </c>
      <c r="G155" t="s">
        <v>362</v>
      </c>
      <c r="H155" t="s">
        <v>363</v>
      </c>
      <c r="I155">
        <v>3.5</v>
      </c>
      <c r="J155" t="s">
        <v>17</v>
      </c>
      <c r="K155" t="s">
        <v>18</v>
      </c>
    </row>
    <row r="156" spans="1:12" x14ac:dyDescent="0.35">
      <c r="A156" t="s">
        <v>48</v>
      </c>
      <c r="B156" t="s">
        <v>368</v>
      </c>
      <c r="C156">
        <v>43155</v>
      </c>
      <c r="E156" t="s">
        <v>369</v>
      </c>
      <c r="F156" t="s">
        <v>14</v>
      </c>
      <c r="G156" t="s">
        <v>362</v>
      </c>
      <c r="H156" t="s">
        <v>363</v>
      </c>
      <c r="I156">
        <v>3.5</v>
      </c>
      <c r="J156" t="s">
        <v>17</v>
      </c>
      <c r="K156" t="s">
        <v>18</v>
      </c>
      <c r="L156" t="s">
        <v>19</v>
      </c>
    </row>
    <row r="157" spans="1:12" x14ac:dyDescent="0.35">
      <c r="A157" t="s">
        <v>58</v>
      </c>
      <c r="B157" t="s">
        <v>370</v>
      </c>
      <c r="C157">
        <v>43143</v>
      </c>
      <c r="E157" t="s">
        <v>371</v>
      </c>
      <c r="F157" t="s">
        <v>30</v>
      </c>
      <c r="G157" t="s">
        <v>362</v>
      </c>
      <c r="H157" t="s">
        <v>363</v>
      </c>
      <c r="I157">
        <v>3.5</v>
      </c>
      <c r="J157" t="s">
        <v>17</v>
      </c>
      <c r="K157" t="s">
        <v>18</v>
      </c>
      <c r="L157" t="s">
        <v>57</v>
      </c>
    </row>
    <row r="158" spans="1:12" x14ac:dyDescent="0.35">
      <c r="A158" t="s">
        <v>58</v>
      </c>
      <c r="B158" t="s">
        <v>372</v>
      </c>
      <c r="C158">
        <v>42903</v>
      </c>
      <c r="E158" t="s">
        <v>373</v>
      </c>
      <c r="F158" t="s">
        <v>30</v>
      </c>
      <c r="G158" t="s">
        <v>362</v>
      </c>
      <c r="H158" t="s">
        <v>363</v>
      </c>
      <c r="I158">
        <v>3.5</v>
      </c>
      <c r="J158" t="s">
        <v>17</v>
      </c>
      <c r="K158" t="s">
        <v>18</v>
      </c>
      <c r="L158" t="s">
        <v>19</v>
      </c>
    </row>
    <row r="159" spans="1:12" x14ac:dyDescent="0.35">
      <c r="A159" t="s">
        <v>58</v>
      </c>
      <c r="B159" t="s">
        <v>374</v>
      </c>
      <c r="C159">
        <v>42739</v>
      </c>
      <c r="E159" t="s">
        <v>375</v>
      </c>
      <c r="F159" t="s">
        <v>30</v>
      </c>
      <c r="G159" t="s">
        <v>362</v>
      </c>
      <c r="H159" t="s">
        <v>363</v>
      </c>
      <c r="I159">
        <v>3.5</v>
      </c>
      <c r="J159" t="s">
        <v>17</v>
      </c>
      <c r="K159" t="s">
        <v>18</v>
      </c>
    </row>
    <row r="160" spans="1:12" x14ac:dyDescent="0.35">
      <c r="A160" t="s">
        <v>58</v>
      </c>
      <c r="B160" t="s">
        <v>376</v>
      </c>
      <c r="C160">
        <v>42724</v>
      </c>
      <c r="E160" t="s">
        <v>377</v>
      </c>
      <c r="F160" t="s">
        <v>30</v>
      </c>
      <c r="G160" t="s">
        <v>362</v>
      </c>
      <c r="H160" t="s">
        <v>363</v>
      </c>
      <c r="I160">
        <v>3.5</v>
      </c>
      <c r="J160" t="s">
        <v>17</v>
      </c>
      <c r="K160" t="s">
        <v>18</v>
      </c>
    </row>
    <row r="161" spans="1:12" x14ac:dyDescent="0.35">
      <c r="A161" t="s">
        <v>58</v>
      </c>
      <c r="B161" t="s">
        <v>378</v>
      </c>
      <c r="C161">
        <v>42592</v>
      </c>
      <c r="E161" t="s">
        <v>379</v>
      </c>
      <c r="F161" t="s">
        <v>30</v>
      </c>
      <c r="G161" t="s">
        <v>362</v>
      </c>
      <c r="H161" t="s">
        <v>363</v>
      </c>
      <c r="I161">
        <v>3.5</v>
      </c>
      <c r="J161" t="s">
        <v>17</v>
      </c>
      <c r="K161" t="s">
        <v>18</v>
      </c>
    </row>
    <row r="162" spans="1:12" x14ac:dyDescent="0.35">
      <c r="A162" t="s">
        <v>58</v>
      </c>
      <c r="B162" t="s">
        <v>380</v>
      </c>
      <c r="C162">
        <v>42586</v>
      </c>
      <c r="E162" t="s">
        <v>381</v>
      </c>
      <c r="F162" t="s">
        <v>30</v>
      </c>
      <c r="G162" t="s">
        <v>362</v>
      </c>
      <c r="H162" t="s">
        <v>363</v>
      </c>
      <c r="I162">
        <v>3.5</v>
      </c>
      <c r="J162" t="s">
        <v>17</v>
      </c>
      <c r="K162" t="s">
        <v>18</v>
      </c>
    </row>
    <row r="163" spans="1:12" x14ac:dyDescent="0.35">
      <c r="A163" t="s">
        <v>58</v>
      </c>
      <c r="B163" t="s">
        <v>382</v>
      </c>
      <c r="C163">
        <v>42573</v>
      </c>
      <c r="E163" t="s">
        <v>383</v>
      </c>
      <c r="F163" t="s">
        <v>30</v>
      </c>
      <c r="G163" t="s">
        <v>362</v>
      </c>
      <c r="H163" t="s">
        <v>363</v>
      </c>
      <c r="I163">
        <v>3.5</v>
      </c>
      <c r="J163" t="s">
        <v>17</v>
      </c>
      <c r="K163" t="s">
        <v>18</v>
      </c>
    </row>
    <row r="164" spans="1:12" x14ac:dyDescent="0.35">
      <c r="A164" t="s">
        <v>58</v>
      </c>
      <c r="B164" t="s">
        <v>384</v>
      </c>
      <c r="C164">
        <v>42293</v>
      </c>
      <c r="E164" t="s">
        <v>385</v>
      </c>
      <c r="F164" t="s">
        <v>30</v>
      </c>
      <c r="G164" t="s">
        <v>362</v>
      </c>
      <c r="H164" t="s">
        <v>363</v>
      </c>
      <c r="I164">
        <v>3.5</v>
      </c>
      <c r="J164" t="s">
        <v>17</v>
      </c>
      <c r="K164" t="s">
        <v>18</v>
      </c>
    </row>
    <row r="165" spans="1:12" x14ac:dyDescent="0.35">
      <c r="A165" t="s">
        <v>58</v>
      </c>
      <c r="B165" t="s">
        <v>386</v>
      </c>
      <c r="C165">
        <v>42127</v>
      </c>
      <c r="E165" t="s">
        <v>387</v>
      </c>
      <c r="F165" t="s">
        <v>30</v>
      </c>
      <c r="G165" t="s">
        <v>362</v>
      </c>
      <c r="H165" t="s">
        <v>363</v>
      </c>
      <c r="I165">
        <v>3.5</v>
      </c>
      <c r="J165" t="s">
        <v>17</v>
      </c>
      <c r="K165" t="s">
        <v>18</v>
      </c>
      <c r="L165" t="s">
        <v>57</v>
      </c>
    </row>
    <row r="166" spans="1:12" x14ac:dyDescent="0.35">
      <c r="A166" t="s">
        <v>35</v>
      </c>
      <c r="B166" t="s">
        <v>388</v>
      </c>
      <c r="C166">
        <v>40999</v>
      </c>
      <c r="E166" t="s">
        <v>389</v>
      </c>
      <c r="F166" t="s">
        <v>14</v>
      </c>
      <c r="G166" t="s">
        <v>362</v>
      </c>
      <c r="H166" t="s">
        <v>363</v>
      </c>
      <c r="I166">
        <v>3.5</v>
      </c>
      <c r="J166" t="s">
        <v>17</v>
      </c>
      <c r="K166" t="s">
        <v>18</v>
      </c>
    </row>
    <row r="167" spans="1:12" x14ac:dyDescent="0.35">
      <c r="A167" t="s">
        <v>58</v>
      </c>
      <c r="B167" t="s">
        <v>390</v>
      </c>
      <c r="C167">
        <v>39901</v>
      </c>
      <c r="E167" t="s">
        <v>391</v>
      </c>
      <c r="F167" t="s">
        <v>14</v>
      </c>
      <c r="G167" t="s">
        <v>362</v>
      </c>
      <c r="H167" t="s">
        <v>363</v>
      </c>
      <c r="I167">
        <v>3.5</v>
      </c>
      <c r="J167" t="s">
        <v>17</v>
      </c>
      <c r="K167" t="s">
        <v>18</v>
      </c>
      <c r="L167" t="s">
        <v>392</v>
      </c>
    </row>
    <row r="168" spans="1:12" x14ac:dyDescent="0.35">
      <c r="A168" t="s">
        <v>11</v>
      </c>
      <c r="B168" t="s">
        <v>393</v>
      </c>
      <c r="C168">
        <v>38449</v>
      </c>
      <c r="E168" t="s">
        <v>394</v>
      </c>
      <c r="F168" t="s">
        <v>14</v>
      </c>
      <c r="G168" t="s">
        <v>362</v>
      </c>
      <c r="H168" t="s">
        <v>363</v>
      </c>
      <c r="I168">
        <v>3.5</v>
      </c>
      <c r="J168" t="s">
        <v>17</v>
      </c>
      <c r="K168" t="s">
        <v>18</v>
      </c>
    </row>
    <row r="169" spans="1:12" x14ac:dyDescent="0.35">
      <c r="A169" t="s">
        <v>35</v>
      </c>
      <c r="B169" t="s">
        <v>395</v>
      </c>
      <c r="C169">
        <v>35527</v>
      </c>
      <c r="E169" t="s">
        <v>396</v>
      </c>
      <c r="F169" t="s">
        <v>14</v>
      </c>
      <c r="G169" t="s">
        <v>362</v>
      </c>
      <c r="H169" t="s">
        <v>363</v>
      </c>
      <c r="I169">
        <v>3.5</v>
      </c>
      <c r="J169" t="s">
        <v>17</v>
      </c>
      <c r="K169" t="s">
        <v>18</v>
      </c>
      <c r="L169" t="s">
        <v>392</v>
      </c>
    </row>
    <row r="170" spans="1:12" x14ac:dyDescent="0.35">
      <c r="A170" t="s">
        <v>58</v>
      </c>
      <c r="B170" t="s">
        <v>397</v>
      </c>
      <c r="C170">
        <v>34104</v>
      </c>
      <c r="E170" t="s">
        <v>398</v>
      </c>
      <c r="F170" t="s">
        <v>14</v>
      </c>
      <c r="G170" t="s">
        <v>362</v>
      </c>
      <c r="H170" t="s">
        <v>363</v>
      </c>
      <c r="I170">
        <v>3.5</v>
      </c>
      <c r="J170" t="s">
        <v>17</v>
      </c>
      <c r="K170" t="s">
        <v>18</v>
      </c>
      <c r="L170" t="s">
        <v>57</v>
      </c>
    </row>
    <row r="171" spans="1:12" x14ac:dyDescent="0.35">
      <c r="A171" t="s">
        <v>11</v>
      </c>
      <c r="B171" t="s">
        <v>399</v>
      </c>
      <c r="C171">
        <v>43042</v>
      </c>
      <c r="E171" t="s">
        <v>400</v>
      </c>
      <c r="F171" t="s">
        <v>30</v>
      </c>
      <c r="G171" t="s">
        <v>401</v>
      </c>
      <c r="H171" t="s">
        <v>402</v>
      </c>
      <c r="I171">
        <v>3.5</v>
      </c>
      <c r="J171" t="s">
        <v>17</v>
      </c>
      <c r="K171" t="s">
        <v>18</v>
      </c>
    </row>
    <row r="172" spans="1:12" x14ac:dyDescent="0.35">
      <c r="A172" t="s">
        <v>35</v>
      </c>
      <c r="B172" t="s">
        <v>403</v>
      </c>
      <c r="C172">
        <v>43041</v>
      </c>
      <c r="E172" t="s">
        <v>404</v>
      </c>
      <c r="F172" t="s">
        <v>30</v>
      </c>
      <c r="G172" t="s">
        <v>401</v>
      </c>
      <c r="H172" t="s">
        <v>402</v>
      </c>
      <c r="I172">
        <v>1</v>
      </c>
      <c r="J172" t="s">
        <v>17</v>
      </c>
      <c r="K172" t="s">
        <v>18</v>
      </c>
    </row>
    <row r="173" spans="1:12" x14ac:dyDescent="0.35">
      <c r="A173" t="s">
        <v>48</v>
      </c>
      <c r="B173" t="s">
        <v>405</v>
      </c>
      <c r="C173">
        <v>43194</v>
      </c>
      <c r="E173" t="s">
        <v>406</v>
      </c>
      <c r="F173" t="s">
        <v>14</v>
      </c>
      <c r="G173" t="s">
        <v>407</v>
      </c>
      <c r="H173" t="s">
        <v>408</v>
      </c>
      <c r="I173">
        <v>5</v>
      </c>
      <c r="J173" t="s">
        <v>17</v>
      </c>
      <c r="K173" t="s">
        <v>18</v>
      </c>
      <c r="L173" t="s">
        <v>19</v>
      </c>
    </row>
    <row r="174" spans="1:12" x14ac:dyDescent="0.35">
      <c r="A174" t="s">
        <v>48</v>
      </c>
      <c r="B174" t="s">
        <v>409</v>
      </c>
      <c r="C174">
        <v>43193</v>
      </c>
      <c r="E174" t="s">
        <v>410</v>
      </c>
      <c r="F174" t="s">
        <v>14</v>
      </c>
      <c r="G174" t="s">
        <v>407</v>
      </c>
      <c r="H174" t="s">
        <v>408</v>
      </c>
      <c r="I174">
        <v>3</v>
      </c>
      <c r="J174" t="s">
        <v>17</v>
      </c>
      <c r="K174" t="s">
        <v>18</v>
      </c>
      <c r="L174" t="s">
        <v>19</v>
      </c>
    </row>
    <row r="175" spans="1:12" x14ac:dyDescent="0.35">
      <c r="A175" t="s">
        <v>48</v>
      </c>
      <c r="B175" t="s">
        <v>411</v>
      </c>
      <c r="C175">
        <v>43192</v>
      </c>
      <c r="E175" t="s">
        <v>412</v>
      </c>
      <c r="F175" t="s">
        <v>14</v>
      </c>
      <c r="G175" t="s">
        <v>407</v>
      </c>
      <c r="H175" t="s">
        <v>408</v>
      </c>
      <c r="I175">
        <v>1</v>
      </c>
      <c r="J175" t="s">
        <v>17</v>
      </c>
      <c r="K175" t="s">
        <v>18</v>
      </c>
      <c r="L175" t="s">
        <v>19</v>
      </c>
    </row>
    <row r="176" spans="1:12" x14ac:dyDescent="0.35">
      <c r="A176" t="s">
        <v>48</v>
      </c>
      <c r="B176" t="s">
        <v>413</v>
      </c>
      <c r="C176">
        <v>43191</v>
      </c>
      <c r="E176" t="s">
        <v>414</v>
      </c>
      <c r="F176" t="s">
        <v>30</v>
      </c>
      <c r="G176" t="s">
        <v>407</v>
      </c>
      <c r="H176" t="s">
        <v>408</v>
      </c>
      <c r="I176">
        <v>0</v>
      </c>
      <c r="J176" t="s">
        <v>17</v>
      </c>
      <c r="K176" t="s">
        <v>18</v>
      </c>
      <c r="L176" t="s">
        <v>19</v>
      </c>
    </row>
    <row r="177" spans="1:12" x14ac:dyDescent="0.35">
      <c r="A177" t="s">
        <v>35</v>
      </c>
      <c r="B177" t="s">
        <v>415</v>
      </c>
      <c r="C177">
        <v>42813</v>
      </c>
      <c r="E177" t="s">
        <v>416</v>
      </c>
      <c r="F177" t="s">
        <v>14</v>
      </c>
      <c r="G177" t="s">
        <v>407</v>
      </c>
      <c r="H177" t="s">
        <v>408</v>
      </c>
      <c r="I177">
        <v>3.5</v>
      </c>
      <c r="J177" t="s">
        <v>17</v>
      </c>
      <c r="K177" t="s">
        <v>18</v>
      </c>
      <c r="L177" t="s">
        <v>19</v>
      </c>
    </row>
    <row r="178" spans="1:12" x14ac:dyDescent="0.35">
      <c r="A178" t="s">
        <v>35</v>
      </c>
      <c r="B178" t="s">
        <v>417</v>
      </c>
      <c r="C178">
        <v>42812</v>
      </c>
      <c r="E178" t="s">
        <v>418</v>
      </c>
      <c r="F178" t="s">
        <v>14</v>
      </c>
      <c r="G178" t="s">
        <v>407</v>
      </c>
      <c r="H178" t="s">
        <v>408</v>
      </c>
      <c r="I178">
        <v>3.5</v>
      </c>
      <c r="J178" t="s">
        <v>17</v>
      </c>
      <c r="K178" t="s">
        <v>18</v>
      </c>
      <c r="L178" t="s">
        <v>19</v>
      </c>
    </row>
    <row r="179" spans="1:12" x14ac:dyDescent="0.35">
      <c r="A179" t="s">
        <v>35</v>
      </c>
      <c r="B179" t="s">
        <v>419</v>
      </c>
      <c r="C179">
        <v>42811</v>
      </c>
      <c r="E179" t="s">
        <v>420</v>
      </c>
      <c r="F179" t="s">
        <v>14</v>
      </c>
      <c r="G179" t="s">
        <v>407</v>
      </c>
      <c r="H179" t="s">
        <v>408</v>
      </c>
      <c r="I179">
        <v>3.5</v>
      </c>
      <c r="J179" t="s">
        <v>17</v>
      </c>
      <c r="K179" t="s">
        <v>18</v>
      </c>
      <c r="L179" t="s">
        <v>19</v>
      </c>
    </row>
    <row r="180" spans="1:12" x14ac:dyDescent="0.35">
      <c r="A180" t="s">
        <v>35</v>
      </c>
      <c r="B180" t="s">
        <v>421</v>
      </c>
      <c r="C180">
        <v>42810</v>
      </c>
      <c r="E180" t="s">
        <v>422</v>
      </c>
      <c r="F180" t="s">
        <v>14</v>
      </c>
      <c r="G180" t="s">
        <v>407</v>
      </c>
      <c r="H180" t="s">
        <v>408</v>
      </c>
      <c r="I180">
        <v>3.5</v>
      </c>
      <c r="J180" t="s">
        <v>17</v>
      </c>
      <c r="K180" t="s">
        <v>18</v>
      </c>
      <c r="L180" t="s">
        <v>19</v>
      </c>
    </row>
    <row r="181" spans="1:12" x14ac:dyDescent="0.35">
      <c r="A181" t="s">
        <v>35</v>
      </c>
      <c r="B181" t="s">
        <v>423</v>
      </c>
      <c r="C181">
        <v>42809</v>
      </c>
      <c r="E181" t="s">
        <v>424</v>
      </c>
      <c r="F181" t="s">
        <v>14</v>
      </c>
      <c r="G181" t="s">
        <v>407</v>
      </c>
      <c r="H181" t="s">
        <v>408</v>
      </c>
      <c r="I181">
        <v>3.5</v>
      </c>
      <c r="J181" t="s">
        <v>17</v>
      </c>
      <c r="K181" t="s">
        <v>18</v>
      </c>
      <c r="L181" t="s">
        <v>19</v>
      </c>
    </row>
    <row r="182" spans="1:12" x14ac:dyDescent="0.35">
      <c r="A182" t="s">
        <v>35</v>
      </c>
      <c r="B182" t="s">
        <v>425</v>
      </c>
      <c r="C182">
        <v>42807</v>
      </c>
      <c r="E182" t="s">
        <v>426</v>
      </c>
      <c r="F182" t="s">
        <v>14</v>
      </c>
      <c r="G182" t="s">
        <v>407</v>
      </c>
      <c r="H182" t="s">
        <v>408</v>
      </c>
      <c r="I182">
        <v>3.5</v>
      </c>
      <c r="J182" t="s">
        <v>17</v>
      </c>
      <c r="K182" t="s">
        <v>18</v>
      </c>
      <c r="L182" t="s">
        <v>19</v>
      </c>
    </row>
    <row r="183" spans="1:12" x14ac:dyDescent="0.35">
      <c r="A183" t="s">
        <v>11</v>
      </c>
      <c r="B183" t="s">
        <v>427</v>
      </c>
      <c r="C183">
        <v>42031</v>
      </c>
      <c r="E183" t="s">
        <v>428</v>
      </c>
      <c r="F183" t="s">
        <v>30</v>
      </c>
      <c r="G183" t="s">
        <v>407</v>
      </c>
      <c r="H183" t="s">
        <v>408</v>
      </c>
      <c r="I183">
        <v>5</v>
      </c>
      <c r="J183" t="s">
        <v>17</v>
      </c>
      <c r="K183" t="s">
        <v>18</v>
      </c>
      <c r="L183" t="s">
        <v>57</v>
      </c>
    </row>
    <row r="184" spans="1:12" x14ac:dyDescent="0.35">
      <c r="A184" t="s">
        <v>11</v>
      </c>
      <c r="B184" t="s">
        <v>429</v>
      </c>
      <c r="C184">
        <v>41693</v>
      </c>
      <c r="E184" t="s">
        <v>430</v>
      </c>
      <c r="F184" t="s">
        <v>14</v>
      </c>
      <c r="G184" t="s">
        <v>407</v>
      </c>
      <c r="H184" t="s">
        <v>408</v>
      </c>
      <c r="I184">
        <v>3.5</v>
      </c>
      <c r="J184" t="s">
        <v>17</v>
      </c>
      <c r="K184" t="s">
        <v>18</v>
      </c>
      <c r="L184" t="s">
        <v>57</v>
      </c>
    </row>
    <row r="185" spans="1:12" x14ac:dyDescent="0.35">
      <c r="A185" t="s">
        <v>11</v>
      </c>
      <c r="B185" t="s">
        <v>431</v>
      </c>
      <c r="C185">
        <v>41692</v>
      </c>
      <c r="E185" t="s">
        <v>432</v>
      </c>
      <c r="F185" t="s">
        <v>14</v>
      </c>
      <c r="G185" t="s">
        <v>407</v>
      </c>
      <c r="H185" t="s">
        <v>408</v>
      </c>
      <c r="I185">
        <v>3.5</v>
      </c>
      <c r="J185" t="s">
        <v>17</v>
      </c>
      <c r="K185" t="s">
        <v>18</v>
      </c>
      <c r="L185" t="s">
        <v>57</v>
      </c>
    </row>
    <row r="186" spans="1:12" x14ac:dyDescent="0.35">
      <c r="A186" t="s">
        <v>35</v>
      </c>
      <c r="B186" t="s">
        <v>433</v>
      </c>
      <c r="C186">
        <v>10982</v>
      </c>
      <c r="E186" t="s">
        <v>434</v>
      </c>
      <c r="F186" t="s">
        <v>30</v>
      </c>
      <c r="G186" t="s">
        <v>435</v>
      </c>
      <c r="H186" t="s">
        <v>436</v>
      </c>
      <c r="I186">
        <v>3.5</v>
      </c>
      <c r="J186" t="s">
        <v>17</v>
      </c>
      <c r="K186" t="s">
        <v>18</v>
      </c>
    </row>
    <row r="187" spans="1:12" x14ac:dyDescent="0.35">
      <c r="A187" t="s">
        <v>35</v>
      </c>
      <c r="B187" t="s">
        <v>437</v>
      </c>
      <c r="C187">
        <v>10976</v>
      </c>
      <c r="E187" t="s">
        <v>438</v>
      </c>
      <c r="F187" t="s">
        <v>14</v>
      </c>
      <c r="G187" t="s">
        <v>435</v>
      </c>
      <c r="H187" t="s">
        <v>436</v>
      </c>
      <c r="I187">
        <v>3.5</v>
      </c>
      <c r="J187" t="s">
        <v>40</v>
      </c>
      <c r="K187" t="s">
        <v>41</v>
      </c>
    </row>
    <row r="188" spans="1:12" x14ac:dyDescent="0.35">
      <c r="A188" t="s">
        <v>11</v>
      </c>
      <c r="B188" t="s">
        <v>439</v>
      </c>
      <c r="C188">
        <v>10467</v>
      </c>
      <c r="E188" t="s">
        <v>440</v>
      </c>
      <c r="F188" t="s">
        <v>30</v>
      </c>
      <c r="G188" t="s">
        <v>435</v>
      </c>
      <c r="H188" t="s">
        <v>436</v>
      </c>
      <c r="I188">
        <v>0</v>
      </c>
      <c r="J188" t="s">
        <v>17</v>
      </c>
      <c r="K188" t="s">
        <v>18</v>
      </c>
    </row>
    <row r="189" spans="1:12" x14ac:dyDescent="0.35">
      <c r="A189" t="s">
        <v>48</v>
      </c>
      <c r="B189" t="s">
        <v>441</v>
      </c>
      <c r="C189">
        <v>10461</v>
      </c>
      <c r="E189" t="s">
        <v>442</v>
      </c>
      <c r="F189" t="s">
        <v>14</v>
      </c>
      <c r="G189" t="s">
        <v>435</v>
      </c>
      <c r="H189" t="s">
        <v>436</v>
      </c>
      <c r="I189">
        <v>3.5</v>
      </c>
      <c r="J189" t="s">
        <v>17</v>
      </c>
      <c r="K189" t="s">
        <v>18</v>
      </c>
      <c r="L189" t="s">
        <v>19</v>
      </c>
    </row>
    <row r="190" spans="1:12" x14ac:dyDescent="0.35">
      <c r="A190" t="s">
        <v>443</v>
      </c>
      <c r="B190" t="s">
        <v>444</v>
      </c>
      <c r="C190">
        <v>37230</v>
      </c>
      <c r="D190">
        <v>38135</v>
      </c>
      <c r="E190" t="s">
        <v>445</v>
      </c>
      <c r="F190" t="s">
        <v>30</v>
      </c>
      <c r="I190">
        <v>3.5</v>
      </c>
      <c r="J190" t="s">
        <v>17</v>
      </c>
      <c r="K190" t="s">
        <v>18</v>
      </c>
    </row>
  </sheetData>
  <autoFilter ref="A1:L19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Jira (31)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Du Toit</dc:creator>
  <cp:lastModifiedBy>Jacques Du Toit</cp:lastModifiedBy>
  <dcterms:created xsi:type="dcterms:W3CDTF">2023-10-30T07:24:33Z</dcterms:created>
  <dcterms:modified xsi:type="dcterms:W3CDTF">2023-10-30T07:27:34Z</dcterms:modified>
</cp:coreProperties>
</file>